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95" activeTab="0"/>
  </bookViews>
  <sheets>
    <sheet name="1090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<sst xmlns="http://schemas.openxmlformats.org/spreadsheetml/2006/main" count="64" uniqueCount="59">
  <si>
    <t>編號</t>
  </si>
  <si>
    <t>鄰數</t>
  </si>
  <si>
    <t>總計</t>
  </si>
  <si>
    <t>珠沙里</t>
  </si>
  <si>
    <t>賢庵里</t>
  </si>
  <si>
    <t>合計</t>
  </si>
  <si>
    <t>金城鎮</t>
  </si>
  <si>
    <t>金湖鎮</t>
  </si>
  <si>
    <t>何斗里</t>
  </si>
  <si>
    <t>浦山里</t>
  </si>
  <si>
    <t>金沙鎮</t>
  </si>
  <si>
    <t>古寧村</t>
  </si>
  <si>
    <t>湖埔村</t>
  </si>
  <si>
    <t>榜林村</t>
  </si>
  <si>
    <t>盤山村</t>
  </si>
  <si>
    <t>金寧鄉</t>
  </si>
  <si>
    <t>上岐村</t>
  </si>
  <si>
    <t>上林村</t>
  </si>
  <si>
    <t>西口村</t>
  </si>
  <si>
    <t>林湖村</t>
  </si>
  <si>
    <t>黃埔村</t>
  </si>
  <si>
    <t>烈嶼鄉</t>
  </si>
  <si>
    <t>大坵村</t>
  </si>
  <si>
    <t>小坵村</t>
  </si>
  <si>
    <t>烏坵鄉</t>
  </si>
  <si>
    <t>村別〈數〉</t>
  </si>
  <si>
    <t>戶數</t>
  </si>
  <si>
    <t>男數</t>
  </si>
  <si>
    <t>女數</t>
  </si>
  <si>
    <t>總人口數</t>
  </si>
  <si>
    <t>出生
人數</t>
  </si>
  <si>
    <t>死亡
人數</t>
  </si>
  <si>
    <t>結婚
對數</t>
  </si>
  <si>
    <t>離婚
對數</t>
  </si>
  <si>
    <t>遷入
人數</t>
  </si>
  <si>
    <t>遷出
人數</t>
  </si>
  <si>
    <t>東門里</t>
  </si>
  <si>
    <t>西門里</t>
  </si>
  <si>
    <t>南門里</t>
  </si>
  <si>
    <t>北門里</t>
  </si>
  <si>
    <t>古城里</t>
  </si>
  <si>
    <t>金水里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</si>
  <si>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</si>
  <si>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</si>
  <si>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</si>
  <si>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</si>
  <si>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</si>
  <si>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</si>
  <si>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</si>
  <si>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</si>
  <si>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t>三山里</t>
  </si>
  <si>
    <t>大洋里</t>
  </si>
  <si>
    <t>光前里</t>
  </si>
  <si>
    <t>西園里</t>
  </si>
  <si>
    <r>
      <t>官嶼</t>
    </r>
    <r>
      <rPr>
        <sz val="13"/>
        <color indexed="8"/>
        <rFont val="標楷體"/>
        <family val="4"/>
      </rPr>
      <t>里</t>
    </r>
  </si>
  <si>
    <t>安美村</t>
  </si>
  <si>
    <t>后盤村</t>
  </si>
  <si>
    <t>汶沙里</t>
  </si>
  <si>
    <r>
      <t>金門縣</t>
    </r>
    <r>
      <rPr>
        <sz val="16"/>
        <color indexed="8"/>
        <rFont val="Times New Roman"/>
        <family val="1"/>
      </rPr>
      <t>109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9</t>
    </r>
    <r>
      <rPr>
        <sz val="16"/>
        <color indexed="8"/>
        <rFont val="標楷體"/>
        <family val="4"/>
      </rPr>
      <t>月份人口數統計表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</si>
</sst>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>
        <color indexed="8"/>
      </right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>
        <color indexed="8"/>
      </bottom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right" vertical="center" wrapText="1"/>
    </xf>
    <xf numFmtId="0" fontId="5" fillId="33" borderId="21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5" fillId="33" borderId="0" xfId="0" applyFont="1" applyFill="1" applyBorder="1" applyAlignment="1">
      <alignment horizontal="right" vertical="center" wrapText="1"/>
    </xf>
    <xf numFmtId="0" fontId="5" fillId="33" borderId="22" xfId="0" applyFont="1" applyFill="1" applyBorder="1" applyAlignment="1">
      <alignment horizontal="righ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5" fillId="33" borderId="24" xfId="0" applyFont="1" applyFill="1" applyBorder="1" applyAlignment="1">
      <alignment horizontal="right" vertical="center" wrapText="1"/>
    </xf>
    <xf numFmtId="0" fontId="5" fillId="33" borderId="25" xfId="0" applyFont="1" applyFill="1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7" fillId="33" borderId="22" xfId="0" applyFont="1" applyFill="1" applyBorder="1" applyAlignment="1">
      <alignment horizontal="center" wrapText="1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33" borderId="26" xfId="0" applyFont="1" applyFill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" sqref="A5:M13"/>
    </sheetView>
  </sheetViews>
  <sheetFormatPr defaultColWidth="9.00390625" defaultRowHeight="16.5"/>
  <cols>
    <col min="1" max="1" width="6.25390625" style="0" bestFit="1" customWidth="1"/>
    <col min="2" max="2" width="11.625" style="0" bestFit="1" customWidth="1"/>
    <col min="3" max="3" width="5.50390625" style="0" bestFit="1" customWidth="1"/>
    <col min="4" max="6" width="6.50390625" style="0" bestFit="1" customWidth="1"/>
    <col min="7" max="7" width="9.50390625" style="0" bestFit="1" customWidth="1"/>
    <col min="8" max="13" width="5.50390625" style="0" bestFit="1" customWidth="1"/>
  </cols>
  <sheetData>
    <row r="1" spans="1:13" ht="21">
      <c r="A1" s="37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ht="16.5">
      <c r="A2" s="40" t="s">
        <v>0</v>
      </c>
      <c r="B2" s="42" t="s">
        <v>25</v>
      </c>
      <c r="C2" s="44" t="s">
        <v>1</v>
      </c>
      <c r="D2" s="44" t="s">
        <v>26</v>
      </c>
      <c r="E2" s="44" t="s">
        <v>27</v>
      </c>
      <c r="F2" s="44" t="s">
        <v>28</v>
      </c>
      <c r="G2" s="44" t="s">
        <v>29</v>
      </c>
      <c r="H2" s="42" t="s">
        <v>30</v>
      </c>
      <c r="I2" s="42" t="s">
        <v>31</v>
      </c>
      <c r="J2" s="42" t="s">
        <v>32</v>
      </c>
      <c r="K2" s="42" t="s">
        <v>33</v>
      </c>
      <c r="L2" s="47" t="s">
        <v>34</v>
      </c>
      <c r="M2" s="47" t="s">
        <v>35</v>
      </c>
    </row>
    <row r="3" spans="1:15" ht="16.5">
      <c r="A3" s="41"/>
      <c r="B3" s="43"/>
      <c r="C3" s="45"/>
      <c r="D3" s="45"/>
      <c r="E3" s="45"/>
      <c r="F3" s="45"/>
      <c r="G3" s="45"/>
      <c r="H3" s="46"/>
      <c r="I3" s="46"/>
      <c r="J3" s="46"/>
      <c r="K3" s="46"/>
      <c r="L3" s="47"/>
      <c r="M3" s="47"/>
      <c r="O3" s="25"/>
    </row>
    <row r="4" spans="1:15" ht="18" thickBot="1">
      <c r="A4" s="1" t="s">
        <v>2</v>
      </c>
      <c r="B4" s="2">
        <v>37</v>
      </c>
      <c r="C4" s="34">
        <v>799</v>
      </c>
      <c r="D4" s="34">
        <v>41639</v>
      </c>
      <c r="E4" s="34">
        <v>70064</v>
      </c>
      <c r="F4" s="34">
        <v>70265</v>
      </c>
      <c r="G4" s="34">
        <v>140329</v>
      </c>
      <c r="H4" s="34">
        <v>87</v>
      </c>
      <c r="I4" s="34">
        <v>62</v>
      </c>
      <c r="J4" s="34">
        <v>32</v>
      </c>
      <c r="K4" s="34">
        <v>17</v>
      </c>
      <c r="L4" s="31">
        <v>1220</v>
      </c>
      <c r="M4" s="31">
        <v>619</v>
      </c>
      <c r="N4" s="25"/>
      <c r="O4" s="26"/>
    </row>
    <row r="5" spans="1:15" ht="17.25">
      <c r="A5" s="4">
        <v>1</v>
      </c>
      <c r="B5" s="5" t="s">
        <v>36</v>
      </c>
      <c r="C5" s="33">
        <v>31</v>
      </c>
      <c r="D5" s="33">
        <v>1718</v>
      </c>
      <c r="E5" s="33">
        <v>2788</v>
      </c>
      <c r="F5" s="33">
        <v>2853</v>
      </c>
      <c r="G5" s="33">
        <v>5641</v>
      </c>
      <c r="H5" s="33">
        <v>3</v>
      </c>
      <c r="I5" s="33">
        <v>6</v>
      </c>
      <c r="J5" s="33">
        <v>3</v>
      </c>
      <c r="K5" s="33">
        <v>1</v>
      </c>
      <c r="L5" s="31">
        <v>19</v>
      </c>
      <c r="M5" s="31">
        <v>42</v>
      </c>
      <c r="O5" s="25"/>
    </row>
    <row r="6" spans="1:15" ht="17.25">
      <c r="A6" s="4">
        <v>2</v>
      </c>
      <c r="B6" s="5" t="s">
        <v>37</v>
      </c>
      <c r="C6" s="6">
        <v>42</v>
      </c>
      <c r="D6" s="6">
        <v>3503</v>
      </c>
      <c r="E6" s="6">
        <v>5531</v>
      </c>
      <c r="F6" s="6">
        <v>5759</v>
      </c>
      <c r="G6" s="6">
        <v>11290</v>
      </c>
      <c r="H6" s="6">
        <v>5</v>
      </c>
      <c r="I6" s="6">
        <v>8</v>
      </c>
      <c r="J6" s="6">
        <v>1</v>
      </c>
      <c r="K6" s="6">
        <v>1</v>
      </c>
      <c r="L6" s="27">
        <v>32</v>
      </c>
      <c r="M6" s="27">
        <v>34</v>
      </c>
      <c r="O6" s="25"/>
    </row>
    <row r="7" spans="1:15" ht="17.25">
      <c r="A7" s="4">
        <v>3</v>
      </c>
      <c r="B7" s="5" t="s">
        <v>38</v>
      </c>
      <c r="C7" s="6">
        <v>34</v>
      </c>
      <c r="D7" s="6">
        <v>1921</v>
      </c>
      <c r="E7" s="6">
        <v>3014</v>
      </c>
      <c r="F7" s="6">
        <v>3132</v>
      </c>
      <c r="G7" s="6">
        <v>6146</v>
      </c>
      <c r="H7" s="6">
        <v>5</v>
      </c>
      <c r="I7" s="6">
        <v>5</v>
      </c>
      <c r="J7" s="6">
        <v>0</v>
      </c>
      <c r="K7" s="6">
        <v>0</v>
      </c>
      <c r="L7" s="27">
        <v>12</v>
      </c>
      <c r="M7" s="27">
        <v>24</v>
      </c>
      <c r="O7" s="25"/>
    </row>
    <row r="8" spans="1:15" ht="17.25">
      <c r="A8" s="4">
        <v>4</v>
      </c>
      <c r="B8" s="5" t="s">
        <v>39</v>
      </c>
      <c r="C8" s="27">
        <v>28</v>
      </c>
      <c r="D8" s="27">
        <v>1382</v>
      </c>
      <c r="E8" s="31">
        <v>2333</v>
      </c>
      <c r="F8" s="31">
        <v>2213</v>
      </c>
      <c r="G8" s="31">
        <v>4546</v>
      </c>
      <c r="H8" s="31">
        <v>2</v>
      </c>
      <c r="I8" s="31">
        <v>1</v>
      </c>
      <c r="J8" s="31">
        <v>0</v>
      </c>
      <c r="K8" s="31">
        <v>1</v>
      </c>
      <c r="L8" s="31">
        <v>10</v>
      </c>
      <c r="M8" s="31">
        <v>25</v>
      </c>
      <c r="O8" s="25"/>
    </row>
    <row r="9" spans="1:13" ht="17.25">
      <c r="A9" s="4">
        <v>5</v>
      </c>
      <c r="B9" s="5" t="s">
        <v>40</v>
      </c>
      <c r="C9" s="27">
        <v>25</v>
      </c>
      <c r="D9" s="27">
        <v>1368</v>
      </c>
      <c r="E9" s="27">
        <v>2250</v>
      </c>
      <c r="F9" s="27">
        <v>2239</v>
      </c>
      <c r="G9" s="27">
        <v>4489</v>
      </c>
      <c r="H9" s="27">
        <v>1</v>
      </c>
      <c r="I9" s="27">
        <v>3</v>
      </c>
      <c r="J9" s="27">
        <v>1</v>
      </c>
      <c r="K9" s="27">
        <v>0</v>
      </c>
      <c r="L9" s="27">
        <v>15</v>
      </c>
      <c r="M9" s="27">
        <v>14</v>
      </c>
    </row>
    <row r="10" spans="1:13" ht="17.25">
      <c r="A10" s="4">
        <v>6</v>
      </c>
      <c r="B10" s="5" t="s">
        <v>41</v>
      </c>
      <c r="C10" s="6">
        <v>16</v>
      </c>
      <c r="D10" s="6">
        <v>724</v>
      </c>
      <c r="E10" s="6">
        <v>1266</v>
      </c>
      <c r="F10" s="6">
        <v>1145</v>
      </c>
      <c r="G10" s="6">
        <v>2411</v>
      </c>
      <c r="H10" s="6">
        <v>1</v>
      </c>
      <c r="I10" s="6">
        <v>1</v>
      </c>
      <c r="J10" s="6">
        <v>0</v>
      </c>
      <c r="K10" s="6">
        <v>0</v>
      </c>
      <c r="L10" s="27">
        <v>5</v>
      </c>
      <c r="M10" s="27">
        <v>14</v>
      </c>
    </row>
    <row r="11" spans="1:13" ht="17.25">
      <c r="A11" s="4">
        <v>7</v>
      </c>
      <c r="B11" s="5" t="s">
        <v>3</v>
      </c>
      <c r="C11" s="6">
        <v>21</v>
      </c>
      <c r="D11" s="6">
        <v>985</v>
      </c>
      <c r="E11" s="6">
        <v>1595</v>
      </c>
      <c r="F11" s="6">
        <v>1585</v>
      </c>
      <c r="G11" s="6">
        <v>3180</v>
      </c>
      <c r="H11" s="6">
        <v>3</v>
      </c>
      <c r="I11" s="6">
        <v>2</v>
      </c>
      <c r="J11" s="6">
        <v>0</v>
      </c>
      <c r="K11" s="6">
        <v>0</v>
      </c>
      <c r="L11" s="27">
        <v>17</v>
      </c>
      <c r="M11" s="27">
        <v>11</v>
      </c>
    </row>
    <row r="12" spans="1:13" ht="17.25">
      <c r="A12" s="4">
        <v>8</v>
      </c>
      <c r="B12" s="5" t="s">
        <v>4</v>
      </c>
      <c r="C12" s="6">
        <v>25</v>
      </c>
      <c r="D12" s="6">
        <v>1560</v>
      </c>
      <c r="E12" s="6">
        <v>2733</v>
      </c>
      <c r="F12" s="6">
        <v>2625</v>
      </c>
      <c r="G12" s="6">
        <v>5358</v>
      </c>
      <c r="H12" s="6">
        <v>2</v>
      </c>
      <c r="I12" s="6">
        <v>2</v>
      </c>
      <c r="J12" s="6">
        <v>1</v>
      </c>
      <c r="K12" s="6">
        <v>0</v>
      </c>
      <c r="L12" s="27">
        <v>14</v>
      </c>
      <c r="M12" s="27">
        <v>31</v>
      </c>
    </row>
    <row r="13" spans="1:13" ht="18" thickBot="1">
      <c r="A13" s="8" t="s">
        <v>5</v>
      </c>
      <c r="B13" s="9" t="s">
        <v>6</v>
      </c>
      <c r="C13" s="10">
        <f aca="true" t="shared" si="0" ref="C13:M13">SUM(C5:C12)</f>
        <v>222</v>
      </c>
      <c r="D13" s="10">
        <f t="shared" si="0"/>
        <v>13161</v>
      </c>
      <c r="E13" s="10">
        <f t="shared" si="0"/>
        <v>21510</v>
      </c>
      <c r="F13" s="10">
        <f t="shared" si="0"/>
        <v>21551</v>
      </c>
      <c r="G13" s="10">
        <f t="shared" si="0"/>
        <v>43061</v>
      </c>
      <c r="H13" s="10">
        <f t="shared" si="0"/>
        <v>22</v>
      </c>
      <c r="I13" s="10">
        <f t="shared" si="0"/>
        <v>28</v>
      </c>
      <c r="J13" s="10">
        <f t="shared" si="0"/>
        <v>6</v>
      </c>
      <c r="K13" s="10">
        <f t="shared" si="0"/>
        <v>3</v>
      </c>
      <c r="L13" s="36">
        <f t="shared" si="0"/>
        <v>124</v>
      </c>
      <c r="M13" s="36">
        <f t="shared" si="0"/>
        <v>195</v>
      </c>
    </row>
    <row r="14" spans="1:13" ht="18" thickTop="1">
      <c r="A14" s="4">
        <v>9</v>
      </c>
      <c r="B14" s="5" t="s">
        <v>42</v>
      </c>
      <c r="C14" s="6">
        <v>30</v>
      </c>
      <c r="D14" s="6">
        <v>1501</v>
      </c>
      <c r="E14" s="6">
        <v>2238</v>
      </c>
      <c r="F14" s="6">
        <v>2342</v>
      </c>
      <c r="G14" s="6">
        <v>4580</v>
      </c>
      <c r="H14" s="6">
        <v>4</v>
      </c>
      <c r="I14" s="6">
        <v>3</v>
      </c>
      <c r="J14" s="6">
        <v>2</v>
      </c>
      <c r="K14" s="6">
        <v>1</v>
      </c>
      <c r="L14" s="35">
        <v>14</v>
      </c>
      <c r="M14" s="35">
        <v>16</v>
      </c>
    </row>
    <row r="15" spans="1:13" ht="17.25">
      <c r="A15" s="4">
        <v>10</v>
      </c>
      <c r="B15" s="5" t="s">
        <v>43</v>
      </c>
      <c r="C15" s="6">
        <v>24</v>
      </c>
      <c r="D15" s="6">
        <v>1112</v>
      </c>
      <c r="E15" s="6">
        <v>1894</v>
      </c>
      <c r="F15" s="6">
        <v>1884</v>
      </c>
      <c r="G15" s="6">
        <v>3778</v>
      </c>
      <c r="H15" s="6">
        <v>3</v>
      </c>
      <c r="I15" s="6">
        <v>0</v>
      </c>
      <c r="J15" s="6">
        <v>0</v>
      </c>
      <c r="K15" s="6">
        <v>0</v>
      </c>
      <c r="L15" s="27">
        <v>18</v>
      </c>
      <c r="M15" s="27">
        <v>15</v>
      </c>
    </row>
    <row r="16" spans="1:13" ht="17.25">
      <c r="A16" s="4">
        <v>11</v>
      </c>
      <c r="B16" s="32" t="s">
        <v>44</v>
      </c>
      <c r="C16" s="27">
        <v>20</v>
      </c>
      <c r="D16" s="27">
        <v>899</v>
      </c>
      <c r="E16" s="27">
        <v>1486</v>
      </c>
      <c r="F16" s="27">
        <v>1470</v>
      </c>
      <c r="G16" s="27">
        <v>2956</v>
      </c>
      <c r="H16" s="27">
        <v>2</v>
      </c>
      <c r="I16" s="27">
        <v>0</v>
      </c>
      <c r="J16" s="27">
        <v>0</v>
      </c>
      <c r="K16" s="27">
        <v>0</v>
      </c>
      <c r="L16" s="27">
        <v>8</v>
      </c>
      <c r="M16" s="27">
        <v>12</v>
      </c>
    </row>
    <row r="17" spans="1:13" ht="17.25">
      <c r="A17" s="4">
        <v>12</v>
      </c>
      <c r="B17" s="32" t="s">
        <v>45</v>
      </c>
      <c r="C17" s="27">
        <v>18</v>
      </c>
      <c r="D17" s="27">
        <v>625</v>
      </c>
      <c r="E17" s="27">
        <v>1224</v>
      </c>
      <c r="F17" s="27">
        <v>1082</v>
      </c>
      <c r="G17" s="27">
        <v>2306</v>
      </c>
      <c r="H17" s="27">
        <v>1</v>
      </c>
      <c r="I17" s="27">
        <v>2</v>
      </c>
      <c r="J17" s="27">
        <v>1</v>
      </c>
      <c r="K17" s="27">
        <v>2</v>
      </c>
      <c r="L17" s="27">
        <v>19</v>
      </c>
      <c r="M17" s="27">
        <v>7</v>
      </c>
    </row>
    <row r="18" spans="1:13" ht="17.25">
      <c r="A18" s="4">
        <v>13</v>
      </c>
      <c r="B18" s="32" t="s">
        <v>46</v>
      </c>
      <c r="C18" s="27">
        <v>23</v>
      </c>
      <c r="D18" s="27">
        <v>1092</v>
      </c>
      <c r="E18" s="27">
        <v>1824</v>
      </c>
      <c r="F18" s="27">
        <v>1850</v>
      </c>
      <c r="G18" s="27">
        <v>3674</v>
      </c>
      <c r="H18" s="27">
        <v>2</v>
      </c>
      <c r="I18" s="27">
        <v>3</v>
      </c>
      <c r="J18" s="27">
        <v>0</v>
      </c>
      <c r="K18" s="27">
        <v>0</v>
      </c>
      <c r="L18" s="27">
        <v>17</v>
      </c>
      <c r="M18" s="27">
        <v>18</v>
      </c>
    </row>
    <row r="19" spans="1:13" ht="17.25">
      <c r="A19" s="4">
        <v>14</v>
      </c>
      <c r="B19" s="32" t="s">
        <v>47</v>
      </c>
      <c r="C19" s="27">
        <v>45</v>
      </c>
      <c r="D19" s="27">
        <v>3024</v>
      </c>
      <c r="E19" s="27">
        <v>4734</v>
      </c>
      <c r="F19" s="27">
        <v>4635</v>
      </c>
      <c r="G19" s="27">
        <v>9369</v>
      </c>
      <c r="H19" s="27">
        <v>6</v>
      </c>
      <c r="I19" s="27">
        <v>4</v>
      </c>
      <c r="J19" s="27">
        <v>3</v>
      </c>
      <c r="K19" s="27">
        <v>1</v>
      </c>
      <c r="L19" s="27">
        <v>49</v>
      </c>
      <c r="M19" s="27">
        <v>53</v>
      </c>
    </row>
    <row r="20" spans="1:13" ht="17.25">
      <c r="A20" s="4">
        <v>15</v>
      </c>
      <c r="B20" s="5" t="s">
        <v>48</v>
      </c>
      <c r="C20" s="6">
        <v>13</v>
      </c>
      <c r="D20" s="6">
        <v>523</v>
      </c>
      <c r="E20" s="6">
        <v>883</v>
      </c>
      <c r="F20" s="6">
        <v>866</v>
      </c>
      <c r="G20" s="6">
        <v>1749</v>
      </c>
      <c r="H20" s="6">
        <v>2</v>
      </c>
      <c r="I20" s="6">
        <v>0</v>
      </c>
      <c r="J20" s="6">
        <v>0</v>
      </c>
      <c r="K20" s="6">
        <v>1</v>
      </c>
      <c r="L20" s="27">
        <v>6</v>
      </c>
      <c r="M20" s="27">
        <v>4</v>
      </c>
    </row>
    <row r="21" spans="1:13" ht="17.25">
      <c r="A21" s="4">
        <v>16</v>
      </c>
      <c r="B21" s="5" t="s">
        <v>49</v>
      </c>
      <c r="C21" s="6">
        <v>13</v>
      </c>
      <c r="D21" s="6">
        <v>580</v>
      </c>
      <c r="E21" s="6">
        <v>899</v>
      </c>
      <c r="F21" s="6">
        <v>970</v>
      </c>
      <c r="G21" s="6">
        <v>1869</v>
      </c>
      <c r="H21" s="6">
        <v>1</v>
      </c>
      <c r="I21" s="6">
        <v>1</v>
      </c>
      <c r="J21" s="6">
        <v>0</v>
      </c>
      <c r="K21" s="6">
        <v>0</v>
      </c>
      <c r="L21" s="27">
        <v>10</v>
      </c>
      <c r="M21" s="27">
        <v>4</v>
      </c>
    </row>
    <row r="22" spans="1:13" ht="18" thickBot="1">
      <c r="A22" s="8" t="s">
        <v>5</v>
      </c>
      <c r="B22" s="11" t="s">
        <v>7</v>
      </c>
      <c r="C22" s="10">
        <f aca="true" t="shared" si="1" ref="C22:M22">SUM(C14:C21)</f>
        <v>186</v>
      </c>
      <c r="D22" s="10">
        <f t="shared" si="1"/>
        <v>9356</v>
      </c>
      <c r="E22" s="10">
        <f t="shared" si="1"/>
        <v>15182</v>
      </c>
      <c r="F22" s="10">
        <f t="shared" si="1"/>
        <v>15099</v>
      </c>
      <c r="G22" s="10">
        <f t="shared" si="1"/>
        <v>30281</v>
      </c>
      <c r="H22" s="10">
        <f t="shared" si="1"/>
        <v>21</v>
      </c>
      <c r="I22" s="10">
        <f t="shared" si="1"/>
        <v>13</v>
      </c>
      <c r="J22" s="10">
        <f t="shared" si="1"/>
        <v>6</v>
      </c>
      <c r="K22" s="10">
        <f t="shared" si="1"/>
        <v>5</v>
      </c>
      <c r="L22" s="36">
        <f t="shared" si="1"/>
        <v>141</v>
      </c>
      <c r="M22" s="36">
        <f t="shared" si="1"/>
        <v>129</v>
      </c>
    </row>
    <row r="23" spans="1:13" ht="18" thickTop="1">
      <c r="A23" s="4">
        <v>17</v>
      </c>
      <c r="B23" s="5" t="s">
        <v>57</v>
      </c>
      <c r="C23" s="6">
        <v>28</v>
      </c>
      <c r="D23" s="6">
        <v>1826</v>
      </c>
      <c r="E23" s="6">
        <v>2841</v>
      </c>
      <c r="F23" s="6">
        <v>2928</v>
      </c>
      <c r="G23" s="6">
        <v>5769</v>
      </c>
      <c r="H23" s="6">
        <v>2</v>
      </c>
      <c r="I23" s="6">
        <v>1</v>
      </c>
      <c r="J23" s="6">
        <v>2</v>
      </c>
      <c r="K23" s="6">
        <v>1</v>
      </c>
      <c r="L23" s="35">
        <v>10</v>
      </c>
      <c r="M23" s="35">
        <v>11</v>
      </c>
    </row>
    <row r="24" spans="1:13" ht="17.25">
      <c r="A24" s="4">
        <v>18</v>
      </c>
      <c r="B24" s="5" t="s">
        <v>50</v>
      </c>
      <c r="C24" s="6">
        <v>20</v>
      </c>
      <c r="D24" s="6">
        <v>643</v>
      </c>
      <c r="E24" s="6">
        <v>1029</v>
      </c>
      <c r="F24" s="6">
        <v>1050</v>
      </c>
      <c r="G24" s="6">
        <v>2079</v>
      </c>
      <c r="H24" s="6">
        <v>1</v>
      </c>
      <c r="I24" s="6">
        <v>2</v>
      </c>
      <c r="J24" s="6">
        <v>0</v>
      </c>
      <c r="K24" s="6">
        <v>0</v>
      </c>
      <c r="L24" s="27">
        <v>8</v>
      </c>
      <c r="M24" s="27">
        <v>4</v>
      </c>
    </row>
    <row r="25" spans="1:13" ht="17.25">
      <c r="A25" s="4">
        <v>19</v>
      </c>
      <c r="B25" s="5" t="s">
        <v>51</v>
      </c>
      <c r="C25" s="6">
        <v>10</v>
      </c>
      <c r="D25" s="6">
        <v>411</v>
      </c>
      <c r="E25" s="6">
        <v>633</v>
      </c>
      <c r="F25" s="6">
        <v>634</v>
      </c>
      <c r="G25" s="6">
        <v>1267</v>
      </c>
      <c r="H25" s="6">
        <v>0</v>
      </c>
      <c r="I25" s="6">
        <v>1</v>
      </c>
      <c r="J25" s="6">
        <v>0</v>
      </c>
      <c r="K25" s="6">
        <v>1</v>
      </c>
      <c r="L25" s="27">
        <v>5</v>
      </c>
      <c r="M25" s="27">
        <v>6</v>
      </c>
    </row>
    <row r="26" spans="1:13" ht="17.25">
      <c r="A26" s="4">
        <v>20</v>
      </c>
      <c r="B26" s="5" t="s">
        <v>52</v>
      </c>
      <c r="C26" s="6">
        <v>21</v>
      </c>
      <c r="D26" s="6">
        <v>882</v>
      </c>
      <c r="E26" s="6">
        <v>1294</v>
      </c>
      <c r="F26" s="6">
        <v>1305</v>
      </c>
      <c r="G26" s="6">
        <v>2599</v>
      </c>
      <c r="H26" s="6">
        <v>3</v>
      </c>
      <c r="I26" s="6">
        <v>0</v>
      </c>
      <c r="J26" s="6">
        <v>2</v>
      </c>
      <c r="K26" s="6">
        <v>0</v>
      </c>
      <c r="L26" s="27">
        <v>9</v>
      </c>
      <c r="M26" s="27">
        <v>7</v>
      </c>
    </row>
    <row r="27" spans="1:13" ht="17.25">
      <c r="A27" s="4">
        <v>21</v>
      </c>
      <c r="B27" s="5" t="s">
        <v>8</v>
      </c>
      <c r="C27" s="27">
        <v>16</v>
      </c>
      <c r="D27" s="27">
        <v>707</v>
      </c>
      <c r="E27" s="27">
        <v>1083</v>
      </c>
      <c r="F27" s="27">
        <v>1140</v>
      </c>
      <c r="G27" s="27">
        <v>2223</v>
      </c>
      <c r="H27" s="27">
        <v>2</v>
      </c>
      <c r="I27" s="27">
        <v>0</v>
      </c>
      <c r="J27" s="27">
        <v>1</v>
      </c>
      <c r="K27" s="27">
        <v>0</v>
      </c>
      <c r="L27" s="28">
        <v>6</v>
      </c>
      <c r="M27" s="30">
        <v>7</v>
      </c>
    </row>
    <row r="28" spans="1:13" ht="17.25">
      <c r="A28" s="4">
        <v>22</v>
      </c>
      <c r="B28" s="5" t="s">
        <v>53</v>
      </c>
      <c r="C28" s="27">
        <v>14</v>
      </c>
      <c r="D28" s="27">
        <v>501</v>
      </c>
      <c r="E28" s="27">
        <v>877</v>
      </c>
      <c r="F28" s="27">
        <v>842</v>
      </c>
      <c r="G28" s="27">
        <v>1719</v>
      </c>
      <c r="H28" s="27">
        <v>2</v>
      </c>
      <c r="I28" s="27">
        <v>2</v>
      </c>
      <c r="J28" s="27">
        <v>0</v>
      </c>
      <c r="K28" s="27">
        <v>0</v>
      </c>
      <c r="L28" s="28">
        <v>16</v>
      </c>
      <c r="M28" s="29">
        <v>10</v>
      </c>
    </row>
    <row r="29" spans="1:13" ht="17.25">
      <c r="A29" s="4">
        <v>23</v>
      </c>
      <c r="B29" s="5" t="s">
        <v>54</v>
      </c>
      <c r="C29" s="6">
        <v>11</v>
      </c>
      <c r="D29" s="6">
        <v>695</v>
      </c>
      <c r="E29" s="6">
        <v>1149</v>
      </c>
      <c r="F29" s="6">
        <v>1243</v>
      </c>
      <c r="G29" s="6">
        <v>2392</v>
      </c>
      <c r="H29" s="6">
        <v>1</v>
      </c>
      <c r="I29" s="6">
        <v>1</v>
      </c>
      <c r="J29" s="6">
        <v>0</v>
      </c>
      <c r="K29" s="6">
        <v>0</v>
      </c>
      <c r="L29" s="6">
        <v>10</v>
      </c>
      <c r="M29" s="7">
        <v>8</v>
      </c>
    </row>
    <row r="30" spans="1:13" ht="17.25">
      <c r="A30" s="4">
        <v>24</v>
      </c>
      <c r="B30" s="5" t="s">
        <v>9</v>
      </c>
      <c r="C30" s="6">
        <v>21</v>
      </c>
      <c r="D30" s="6">
        <v>787</v>
      </c>
      <c r="E30" s="6">
        <v>1297</v>
      </c>
      <c r="F30" s="6">
        <v>1363</v>
      </c>
      <c r="G30" s="6">
        <v>2660</v>
      </c>
      <c r="H30" s="6">
        <v>4</v>
      </c>
      <c r="I30" s="6">
        <v>0</v>
      </c>
      <c r="J30" s="6">
        <v>0</v>
      </c>
      <c r="K30" s="6">
        <v>1</v>
      </c>
      <c r="L30" s="6">
        <v>5</v>
      </c>
      <c r="M30" s="7">
        <v>8</v>
      </c>
    </row>
    <row r="31" spans="1:13" ht="18" thickBot="1">
      <c r="A31" s="8" t="s">
        <v>5</v>
      </c>
      <c r="B31" s="9" t="s">
        <v>10</v>
      </c>
      <c r="C31" s="10">
        <f aca="true" t="shared" si="2" ref="C31:M31">SUM(C23:C30)</f>
        <v>141</v>
      </c>
      <c r="D31" s="10">
        <f t="shared" si="2"/>
        <v>6452</v>
      </c>
      <c r="E31" s="10">
        <f t="shared" si="2"/>
        <v>10203</v>
      </c>
      <c r="F31" s="10">
        <f t="shared" si="2"/>
        <v>10505</v>
      </c>
      <c r="G31" s="10">
        <f t="shared" si="2"/>
        <v>20708</v>
      </c>
      <c r="H31" s="10">
        <f t="shared" si="2"/>
        <v>15</v>
      </c>
      <c r="I31" s="10">
        <f t="shared" si="2"/>
        <v>7</v>
      </c>
      <c r="J31" s="10">
        <f t="shared" si="2"/>
        <v>5</v>
      </c>
      <c r="K31" s="10">
        <f t="shared" si="2"/>
        <v>3</v>
      </c>
      <c r="L31" s="10">
        <f t="shared" si="2"/>
        <v>69</v>
      </c>
      <c r="M31" s="12">
        <f t="shared" si="2"/>
        <v>61</v>
      </c>
    </row>
    <row r="32" spans="1:13" ht="18" thickTop="1">
      <c r="A32" s="4">
        <v>25</v>
      </c>
      <c r="B32" s="5" t="s">
        <v>11</v>
      </c>
      <c r="C32" s="6">
        <v>28</v>
      </c>
      <c r="D32" s="6">
        <v>1101</v>
      </c>
      <c r="E32" s="6">
        <v>1784</v>
      </c>
      <c r="F32" s="6">
        <v>1865</v>
      </c>
      <c r="G32" s="6">
        <v>3649</v>
      </c>
      <c r="H32" s="6">
        <v>1</v>
      </c>
      <c r="I32" s="6">
        <v>4</v>
      </c>
      <c r="J32" s="6">
        <v>2</v>
      </c>
      <c r="K32" s="6">
        <v>0</v>
      </c>
      <c r="L32" s="6">
        <v>16</v>
      </c>
      <c r="M32" s="7">
        <v>8</v>
      </c>
    </row>
    <row r="33" spans="1:13" ht="17.25">
      <c r="A33" s="4">
        <v>26</v>
      </c>
      <c r="B33" s="5" t="s">
        <v>55</v>
      </c>
      <c r="C33" s="6">
        <v>25</v>
      </c>
      <c r="D33" s="6">
        <v>1684</v>
      </c>
      <c r="E33" s="6">
        <v>2755</v>
      </c>
      <c r="F33" s="6">
        <v>2716</v>
      </c>
      <c r="G33" s="6">
        <v>5471</v>
      </c>
      <c r="H33" s="6">
        <v>4</v>
      </c>
      <c r="I33" s="6">
        <v>1</v>
      </c>
      <c r="J33" s="6">
        <v>2</v>
      </c>
      <c r="K33" s="6">
        <v>1</v>
      </c>
      <c r="L33" s="6">
        <v>40</v>
      </c>
      <c r="M33" s="7">
        <v>33</v>
      </c>
    </row>
    <row r="34" spans="1:13" ht="17.25">
      <c r="A34" s="4">
        <v>27</v>
      </c>
      <c r="B34" s="5" t="s">
        <v>56</v>
      </c>
      <c r="C34" s="6">
        <v>11</v>
      </c>
      <c r="D34" s="6">
        <v>550</v>
      </c>
      <c r="E34" s="6">
        <v>879</v>
      </c>
      <c r="F34" s="6">
        <v>932</v>
      </c>
      <c r="G34" s="6">
        <v>1811</v>
      </c>
      <c r="H34" s="6">
        <v>1</v>
      </c>
      <c r="I34" s="6">
        <v>1</v>
      </c>
      <c r="J34" s="6">
        <v>0</v>
      </c>
      <c r="K34" s="6">
        <v>0</v>
      </c>
      <c r="L34" s="6">
        <v>15</v>
      </c>
      <c r="M34" s="7">
        <v>8</v>
      </c>
    </row>
    <row r="35" spans="1:13" ht="17.25">
      <c r="A35" s="4">
        <v>28</v>
      </c>
      <c r="B35" s="5" t="s">
        <v>12</v>
      </c>
      <c r="C35" s="6">
        <v>31</v>
      </c>
      <c r="D35" s="6">
        <v>2319</v>
      </c>
      <c r="E35" s="6">
        <v>4484</v>
      </c>
      <c r="F35" s="6">
        <v>4136</v>
      </c>
      <c r="G35" s="6">
        <v>8620</v>
      </c>
      <c r="H35" s="6">
        <v>7</v>
      </c>
      <c r="I35" s="6">
        <v>0</v>
      </c>
      <c r="J35" s="6">
        <v>1</v>
      </c>
      <c r="K35" s="6">
        <v>1</v>
      </c>
      <c r="L35" s="6">
        <v>380</v>
      </c>
      <c r="M35" s="7">
        <v>46</v>
      </c>
    </row>
    <row r="36" spans="1:13" ht="17.25">
      <c r="A36" s="4">
        <v>29</v>
      </c>
      <c r="B36" s="5" t="s">
        <v>13</v>
      </c>
      <c r="C36" s="6">
        <v>30</v>
      </c>
      <c r="D36" s="6">
        <v>1786</v>
      </c>
      <c r="E36" s="6">
        <v>2980</v>
      </c>
      <c r="F36" s="6">
        <v>2951</v>
      </c>
      <c r="G36" s="6">
        <v>5931</v>
      </c>
      <c r="H36" s="6">
        <v>6</v>
      </c>
      <c r="I36" s="6">
        <v>3</v>
      </c>
      <c r="J36" s="6">
        <v>3</v>
      </c>
      <c r="K36" s="6">
        <v>1</v>
      </c>
      <c r="L36" s="6">
        <v>29</v>
      </c>
      <c r="M36" s="7">
        <v>29</v>
      </c>
    </row>
    <row r="37" spans="1:13" ht="17.25">
      <c r="A37" s="4">
        <v>30</v>
      </c>
      <c r="B37" s="5" t="s">
        <v>14</v>
      </c>
      <c r="C37" s="6">
        <v>26</v>
      </c>
      <c r="D37" s="6">
        <v>1873</v>
      </c>
      <c r="E37" s="6">
        <v>3625</v>
      </c>
      <c r="F37" s="6">
        <v>3777</v>
      </c>
      <c r="G37" s="6">
        <v>7402</v>
      </c>
      <c r="H37" s="6">
        <v>5</v>
      </c>
      <c r="I37" s="6">
        <v>2</v>
      </c>
      <c r="J37" s="6">
        <v>4</v>
      </c>
      <c r="K37" s="6">
        <v>0</v>
      </c>
      <c r="L37" s="6">
        <v>370</v>
      </c>
      <c r="M37" s="7">
        <v>48</v>
      </c>
    </row>
    <row r="38" spans="1:13" ht="18" thickBot="1">
      <c r="A38" s="8" t="s">
        <v>5</v>
      </c>
      <c r="B38" s="11" t="s">
        <v>15</v>
      </c>
      <c r="C38" s="10">
        <f aca="true" t="shared" si="3" ref="C38:M38">SUM(C32:C37)</f>
        <v>151</v>
      </c>
      <c r="D38" s="10">
        <f t="shared" si="3"/>
        <v>9313</v>
      </c>
      <c r="E38" s="10">
        <f t="shared" si="3"/>
        <v>16507</v>
      </c>
      <c r="F38" s="10">
        <f t="shared" si="3"/>
        <v>16377</v>
      </c>
      <c r="G38" s="10">
        <f t="shared" si="3"/>
        <v>32884</v>
      </c>
      <c r="H38" s="10">
        <f t="shared" si="3"/>
        <v>24</v>
      </c>
      <c r="I38" s="10">
        <f t="shared" si="3"/>
        <v>11</v>
      </c>
      <c r="J38" s="10">
        <f t="shared" si="3"/>
        <v>12</v>
      </c>
      <c r="K38" s="10">
        <f t="shared" si="3"/>
        <v>3</v>
      </c>
      <c r="L38" s="10">
        <f t="shared" si="3"/>
        <v>850</v>
      </c>
      <c r="M38" s="12">
        <f t="shared" si="3"/>
        <v>172</v>
      </c>
    </row>
    <row r="39" spans="1:13" ht="18" thickTop="1">
      <c r="A39" s="13">
        <v>31</v>
      </c>
      <c r="B39" s="14" t="s">
        <v>16</v>
      </c>
      <c r="C39" s="15">
        <v>27</v>
      </c>
      <c r="D39" s="15">
        <v>744</v>
      </c>
      <c r="E39" s="6">
        <v>1489</v>
      </c>
      <c r="F39" s="15">
        <v>1598</v>
      </c>
      <c r="G39" s="6">
        <v>3087</v>
      </c>
      <c r="H39" s="6">
        <v>0</v>
      </c>
      <c r="I39" s="6">
        <v>0</v>
      </c>
      <c r="J39" s="6">
        <v>0</v>
      </c>
      <c r="K39" s="6">
        <v>1</v>
      </c>
      <c r="L39" s="6">
        <v>13</v>
      </c>
      <c r="M39" s="7">
        <v>13</v>
      </c>
    </row>
    <row r="40" spans="1:13" ht="17.25">
      <c r="A40" s="13">
        <v>32</v>
      </c>
      <c r="B40" s="14" t="s">
        <v>17</v>
      </c>
      <c r="C40" s="15">
        <v>13</v>
      </c>
      <c r="D40" s="15">
        <v>425</v>
      </c>
      <c r="E40" s="6">
        <v>736</v>
      </c>
      <c r="F40" s="15">
        <v>811</v>
      </c>
      <c r="G40" s="6">
        <v>1547</v>
      </c>
      <c r="H40" s="6">
        <v>2</v>
      </c>
      <c r="I40" s="6">
        <v>2</v>
      </c>
      <c r="J40" s="6">
        <v>0</v>
      </c>
      <c r="K40" s="6">
        <v>0</v>
      </c>
      <c r="L40" s="6">
        <v>4</v>
      </c>
      <c r="M40" s="7">
        <v>5</v>
      </c>
    </row>
    <row r="41" spans="1:13" ht="17.25">
      <c r="A41" s="13">
        <v>33</v>
      </c>
      <c r="B41" s="14" t="s">
        <v>18</v>
      </c>
      <c r="C41" s="15">
        <v>21</v>
      </c>
      <c r="D41" s="15">
        <v>662</v>
      </c>
      <c r="E41" s="6">
        <v>1277</v>
      </c>
      <c r="F41" s="15">
        <v>1338</v>
      </c>
      <c r="G41" s="6">
        <v>2615</v>
      </c>
      <c r="H41" s="6">
        <v>2</v>
      </c>
      <c r="I41" s="6">
        <v>0</v>
      </c>
      <c r="J41" s="6">
        <v>1</v>
      </c>
      <c r="K41" s="6">
        <v>0</v>
      </c>
      <c r="L41" s="6">
        <v>6</v>
      </c>
      <c r="M41" s="7">
        <v>10</v>
      </c>
    </row>
    <row r="42" spans="1:13" ht="17.25">
      <c r="A42" s="13">
        <v>34</v>
      </c>
      <c r="B42" s="14" t="s">
        <v>19</v>
      </c>
      <c r="C42" s="15">
        <v>23</v>
      </c>
      <c r="D42" s="15">
        <v>953</v>
      </c>
      <c r="E42" s="6">
        <v>1960</v>
      </c>
      <c r="F42" s="15">
        <v>1737</v>
      </c>
      <c r="G42" s="6">
        <v>3697</v>
      </c>
      <c r="H42" s="6">
        <v>1</v>
      </c>
      <c r="I42" s="6">
        <v>1</v>
      </c>
      <c r="J42" s="6">
        <v>2</v>
      </c>
      <c r="K42" s="6">
        <v>1</v>
      </c>
      <c r="L42" s="6">
        <v>9</v>
      </c>
      <c r="M42" s="7">
        <v>22</v>
      </c>
    </row>
    <row r="43" spans="1:13" ht="17.25">
      <c r="A43" s="13">
        <v>35</v>
      </c>
      <c r="B43" s="14" t="s">
        <v>20</v>
      </c>
      <c r="C43" s="15">
        <v>13</v>
      </c>
      <c r="D43" s="15">
        <v>438</v>
      </c>
      <c r="E43" s="6">
        <v>861</v>
      </c>
      <c r="F43" s="15">
        <v>928</v>
      </c>
      <c r="G43" s="6">
        <v>1789</v>
      </c>
      <c r="H43" s="6">
        <v>0</v>
      </c>
      <c r="I43" s="6">
        <v>0</v>
      </c>
      <c r="J43" s="6">
        <v>0</v>
      </c>
      <c r="K43" s="6">
        <v>1</v>
      </c>
      <c r="L43" s="6">
        <v>3</v>
      </c>
      <c r="M43" s="7">
        <v>8</v>
      </c>
    </row>
    <row r="44" spans="1:13" ht="18" thickBot="1">
      <c r="A44" s="16" t="s">
        <v>5</v>
      </c>
      <c r="B44" s="11" t="s">
        <v>21</v>
      </c>
      <c r="C44" s="17">
        <f aca="true" t="shared" si="4" ref="C44:M44">SUM(C39:C43)</f>
        <v>97</v>
      </c>
      <c r="D44" s="17">
        <f t="shared" si="4"/>
        <v>3222</v>
      </c>
      <c r="E44" s="10">
        <f t="shared" si="4"/>
        <v>6323</v>
      </c>
      <c r="F44" s="17">
        <f t="shared" si="4"/>
        <v>6412</v>
      </c>
      <c r="G44" s="18">
        <f t="shared" si="4"/>
        <v>12735</v>
      </c>
      <c r="H44" s="10">
        <f t="shared" si="4"/>
        <v>5</v>
      </c>
      <c r="I44" s="10">
        <f t="shared" si="4"/>
        <v>3</v>
      </c>
      <c r="J44" s="10">
        <f t="shared" si="4"/>
        <v>3</v>
      </c>
      <c r="K44" s="10">
        <f t="shared" si="4"/>
        <v>3</v>
      </c>
      <c r="L44" s="10">
        <f t="shared" si="4"/>
        <v>35</v>
      </c>
      <c r="M44" s="12">
        <f t="shared" si="4"/>
        <v>58</v>
      </c>
    </row>
    <row r="45" spans="1:13" ht="18" thickTop="1">
      <c r="A45" s="13">
        <v>36</v>
      </c>
      <c r="B45" s="14" t="s">
        <v>22</v>
      </c>
      <c r="C45" s="15">
        <v>1</v>
      </c>
      <c r="D45" s="15">
        <v>53</v>
      </c>
      <c r="E45" s="6">
        <v>163</v>
      </c>
      <c r="F45" s="15">
        <v>142</v>
      </c>
      <c r="G45" s="6">
        <v>305</v>
      </c>
      <c r="H45" s="6">
        <v>0</v>
      </c>
      <c r="I45" s="6">
        <v>0</v>
      </c>
      <c r="J45" s="6">
        <v>0</v>
      </c>
      <c r="K45" s="6">
        <v>0</v>
      </c>
      <c r="L45" s="6">
        <v>1</v>
      </c>
      <c r="M45" s="7">
        <v>1</v>
      </c>
    </row>
    <row r="46" spans="1:13" ht="17.25">
      <c r="A46" s="13">
        <v>37</v>
      </c>
      <c r="B46" s="14" t="s">
        <v>23</v>
      </c>
      <c r="C46" s="15">
        <v>1</v>
      </c>
      <c r="D46" s="15">
        <v>82</v>
      </c>
      <c r="E46" s="6">
        <v>176</v>
      </c>
      <c r="F46" s="15">
        <v>179</v>
      </c>
      <c r="G46" s="6">
        <v>355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7">
        <v>3</v>
      </c>
    </row>
    <row r="47" spans="1:13" ht="18" thickBot="1">
      <c r="A47" s="19" t="s">
        <v>5</v>
      </c>
      <c r="B47" s="20" t="s">
        <v>24</v>
      </c>
      <c r="C47" s="21">
        <f aca="true" t="shared" si="5" ref="C47:M47">SUM(C45:C46)</f>
        <v>2</v>
      </c>
      <c r="D47" s="21">
        <f t="shared" si="5"/>
        <v>135</v>
      </c>
      <c r="E47" s="22">
        <f t="shared" si="5"/>
        <v>339</v>
      </c>
      <c r="F47" s="21">
        <f t="shared" si="5"/>
        <v>321</v>
      </c>
      <c r="G47" s="23">
        <f t="shared" si="5"/>
        <v>660</v>
      </c>
      <c r="H47" s="3">
        <f t="shared" si="5"/>
        <v>0</v>
      </c>
      <c r="I47" s="3">
        <f t="shared" si="5"/>
        <v>0</v>
      </c>
      <c r="J47" s="3">
        <f t="shared" si="5"/>
        <v>0</v>
      </c>
      <c r="K47" s="3">
        <f t="shared" si="5"/>
        <v>0</v>
      </c>
      <c r="L47" s="3">
        <f t="shared" si="5"/>
        <v>1</v>
      </c>
      <c r="M47" s="24">
        <f t="shared" si="5"/>
        <v>4</v>
      </c>
    </row>
  </sheetData>
  <sheetProtection/>
  <mergeCells count="14"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os8</cp:lastModifiedBy>
  <cp:lastPrinted>2020-04-01T02:01:12Z</cp:lastPrinted>
  <dcterms:created xsi:type="dcterms:W3CDTF">2014-07-02T07:12:11Z</dcterms:created>
  <dcterms:modified xsi:type="dcterms:W3CDTF">2020-10-07T03:29:45Z</dcterms:modified>
  <cp:category/>
  <cp:version/>
  <cp:contentType/>
  <cp:contentStatus/>
</cp:coreProperties>
</file>