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 windowWidth="15210" windowHeight="8565" activeTab="0"/>
  </bookViews>
  <sheets>
    <sheet name="92-97" sheetId="1" r:id="rId1"/>
    <sheet name="96" sheetId="2" r:id="rId2"/>
  </sheets>
  <definedNames>
    <definedName name="_xlnm.Print_Titles" localSheetId="0">'92-97'!$1:$2</definedName>
  </definedNames>
  <calcPr fullCalcOnLoad="1"/>
</workbook>
</file>

<file path=xl/sharedStrings.xml><?xml version="1.0" encoding="utf-8"?>
<sst xmlns="http://schemas.openxmlformats.org/spreadsheetml/2006/main" count="450" uniqueCount="237">
  <si>
    <t>工    程    名    稱</t>
  </si>
  <si>
    <t>本所道路橋樑工程維護</t>
  </si>
  <si>
    <t>135日曆天</t>
  </si>
  <si>
    <t>80日曆天</t>
  </si>
  <si>
    <t>50日曆天</t>
  </si>
  <si>
    <t>60日曆天</t>
  </si>
  <si>
    <t>120日曆天</t>
  </si>
  <si>
    <t>中央補助款</t>
  </si>
  <si>
    <t>90日曆天</t>
  </si>
  <si>
    <t>中央補助款及本所道路橋樑工程維護</t>
  </si>
  <si>
    <t>70日曆天</t>
  </si>
  <si>
    <t>30日曆天</t>
  </si>
  <si>
    <t>40日曆天</t>
  </si>
  <si>
    <t>中央及縣府補助款</t>
  </si>
  <si>
    <t>案號</t>
  </si>
  <si>
    <t>經費來源</t>
  </si>
  <si>
    <t>發包預算</t>
  </si>
  <si>
    <t>底價金額</t>
  </si>
  <si>
    <t>公告日期</t>
  </si>
  <si>
    <t>工程期限</t>
  </si>
  <si>
    <t>本所道路橋樑工程維護</t>
  </si>
  <si>
    <t>40日曆天</t>
  </si>
  <si>
    <t>路修費</t>
  </si>
  <si>
    <t>135日曆天</t>
  </si>
  <si>
    <t>料羅村道等整建工程</t>
  </si>
  <si>
    <t>80日曆天</t>
  </si>
  <si>
    <t>金湖鎮水利設施整修疏浚工程</t>
  </si>
  <si>
    <t>縣府一般建築及設備－防洪水利工程及本所道路橋樑工程維護</t>
  </si>
  <si>
    <t>50日曆天</t>
  </si>
  <si>
    <t>金湯公園及附近沙灘環境改造計畫規劃設計案</t>
  </si>
  <si>
    <t>縣府城鄉美化工程－公共建設及設施費</t>
  </si>
  <si>
    <t>60日曆天</t>
  </si>
  <si>
    <t>小徑圓環經柳林路至經武營區道路改善暨台電預埋地下管線工程</t>
  </si>
  <si>
    <t>台電委辦費及本所路修費</t>
  </si>
  <si>
    <t>120日曆天</t>
  </si>
  <si>
    <t>金湖鎮2-4、2-13及3-13號道路改善工程</t>
  </si>
  <si>
    <t>中央補助款</t>
  </si>
  <si>
    <t>90日曆天</t>
  </si>
  <si>
    <t>金湖鎮瓊徑路擋土牆修護工程</t>
  </si>
  <si>
    <r>
      <t>縣府道路整建</t>
    </r>
    <r>
      <rPr>
        <sz val="12"/>
        <rFont val="Times New Roman"/>
        <family val="1"/>
      </rPr>
      <t>-</t>
    </r>
    <r>
      <rPr>
        <sz val="12"/>
        <rFont val="標楷體"/>
        <family val="1"/>
      </rPr>
      <t>建築及設備</t>
    </r>
  </si>
  <si>
    <t>新市里復興路口改善工程</t>
  </si>
  <si>
    <t>金湖鎮新市里傳統市場改善工程</t>
  </si>
  <si>
    <t>中央補助款及本所道路橋樑工程維護</t>
  </si>
  <si>
    <t>金湖鎮髒亂點整理工程</t>
  </si>
  <si>
    <r>
      <t>縣府鄉村整建</t>
    </r>
  </si>
  <si>
    <t>瓊林里產業道路等整建工程</t>
  </si>
  <si>
    <t>離島建設基金－加強水土保持計畫－水利工程</t>
  </si>
  <si>
    <t>塔山地區環境改善工程</t>
  </si>
  <si>
    <r>
      <t>擴大公共建設</t>
    </r>
    <r>
      <rPr>
        <sz val="12"/>
        <rFont val="Times New Roman"/>
        <family val="1"/>
      </rPr>
      <t>-</t>
    </r>
    <r>
      <rPr>
        <sz val="12"/>
        <rFont val="標楷體"/>
        <family val="1"/>
      </rPr>
      <t>城鎮地貌改造</t>
    </r>
    <r>
      <rPr>
        <sz val="12"/>
        <rFont val="Times New Roman"/>
        <family val="1"/>
      </rPr>
      <t>-</t>
    </r>
    <r>
      <rPr>
        <sz val="12"/>
        <rFont val="標楷體"/>
        <family val="1"/>
      </rPr>
      <t>創造台灣城鄉風貌示範計畫</t>
    </r>
  </si>
  <si>
    <t>金湖鎮鄉村整建工程</t>
  </si>
  <si>
    <t>70日曆天</t>
  </si>
  <si>
    <t>湖前至新市圓環人行步道改善工程</t>
  </si>
  <si>
    <t>中央補助款及本所路修費</t>
  </si>
  <si>
    <t>中央補助款及縣府鄉村整建費、台電委辦費</t>
  </si>
  <si>
    <t>金湖鎮白龍溪整治工程</t>
  </si>
  <si>
    <t>裕民農莊至農試所路燈裝設工程</t>
  </si>
  <si>
    <t>30日曆天</t>
  </si>
  <si>
    <t>瓊林里農塘及正義里農水溝整修工程</t>
  </si>
  <si>
    <t>中央補助縣府鄉村整建費</t>
  </si>
  <si>
    <t>40日曆天</t>
  </si>
  <si>
    <t>金湖鎮市街景觀改善暨台電金門高職學校旁預埋管路工程</t>
  </si>
  <si>
    <t>中正公園綠美化第三期工程</t>
  </si>
  <si>
    <t>太湖休憩廣場改善工程</t>
  </si>
  <si>
    <t>金湖鎮市街道路破損改善工程</t>
  </si>
  <si>
    <t>中央及縣府補助款</t>
  </si>
  <si>
    <t>正義里湖尚劃及溪湖里農路整建工程</t>
  </si>
  <si>
    <t>中央補助縣府鄉村整建費及本所</t>
  </si>
  <si>
    <t>溪邊海水浴場設施改善工程</t>
  </si>
  <si>
    <t>縣府及本所路修費</t>
  </si>
  <si>
    <t>小徑、夏興、下湖、溪邊社區美化工程</t>
  </si>
  <si>
    <t>省府及本所路修費</t>
  </si>
  <si>
    <t>金湖鎮山外等景觀改善工程</t>
  </si>
  <si>
    <r>
      <t>縣府施政計畫</t>
    </r>
    <r>
      <rPr>
        <sz val="12"/>
        <rFont val="Times New Roman"/>
        <family val="1"/>
      </rPr>
      <t>-</t>
    </r>
    <r>
      <rPr>
        <sz val="12"/>
        <rFont val="標楷體"/>
        <family val="1"/>
      </rPr>
      <t>候車亭工程</t>
    </r>
    <r>
      <rPr>
        <sz val="12"/>
        <rFont val="Times New Roman"/>
        <family val="1"/>
      </rPr>
      <t>-</t>
    </r>
    <r>
      <rPr>
        <sz val="12"/>
        <rFont val="標楷體"/>
        <family val="1"/>
      </rPr>
      <t>設備及投資及鄉村整建</t>
    </r>
  </si>
  <si>
    <t>110日曆天</t>
  </si>
  <si>
    <t>開瑄國小至瓊林人行步道整建工程</t>
  </si>
  <si>
    <t>料羅新村零星整建工程</t>
  </si>
  <si>
    <r>
      <t>縣府一般建築及設備</t>
    </r>
    <r>
      <rPr>
        <sz val="12"/>
        <rFont val="Times New Roman"/>
        <family val="1"/>
      </rPr>
      <t>-</t>
    </r>
    <r>
      <rPr>
        <sz val="12"/>
        <rFont val="標楷體"/>
        <family val="1"/>
      </rPr>
      <t>其他公共工程</t>
    </r>
    <r>
      <rPr>
        <sz val="12"/>
        <rFont val="Times New Roman"/>
        <family val="1"/>
      </rPr>
      <t>-</t>
    </r>
    <r>
      <rPr>
        <sz val="12"/>
        <rFont val="標楷體"/>
        <family val="1"/>
      </rPr>
      <t>建築及設備</t>
    </r>
    <r>
      <rPr>
        <sz val="12"/>
        <rFont val="Times New Roman"/>
        <family val="1"/>
      </rPr>
      <t>-</t>
    </r>
    <r>
      <rPr>
        <sz val="12"/>
        <rFont val="標楷體"/>
        <family val="1"/>
      </rPr>
      <t>公共建設及設施費</t>
    </r>
  </si>
  <si>
    <t>合計</t>
  </si>
  <si>
    <t>東村至峰上道路改善工程</t>
  </si>
  <si>
    <t>縣府中央補助款及本所道路橋樑工程維護</t>
  </si>
  <si>
    <t>下湖等10小項零星整建工程</t>
  </si>
  <si>
    <t>新市里籃球場燈光改善工程</t>
  </si>
  <si>
    <t>新頭零星工程</t>
  </si>
  <si>
    <t>縣府補助款</t>
  </si>
  <si>
    <t>金湖鎮休閒農漁園區設施改善工程</t>
  </si>
  <si>
    <t>縣府補助款及本所道路橋樑工程維護</t>
  </si>
  <si>
    <t>下莊、建華、后壟、成功零星整建工程</t>
  </si>
  <si>
    <t>93年度料羅、庵邊等零星整建工程</t>
  </si>
  <si>
    <t>100日曆天</t>
  </si>
  <si>
    <t>金湯公園及附近沙灘改造計畫動畫製作</t>
  </si>
  <si>
    <t>瓊林溪沙溝下游整治工程</t>
  </si>
  <si>
    <t>縣府補助款及本所其他公共工程</t>
  </si>
  <si>
    <t>93年度小徑、漁村等零星整建工程</t>
  </si>
  <si>
    <t>本所其他公共工程</t>
  </si>
  <si>
    <t>金湖新市街景改善(第二期工程)</t>
  </si>
  <si>
    <t>溪邊海水浴場整建工程</t>
  </si>
  <si>
    <t>金湖鎮圖書館設施改善及裝修統包工程</t>
  </si>
  <si>
    <t>74日曆天</t>
  </si>
  <si>
    <t>西村池塘及周邊環境整建工程</t>
  </si>
  <si>
    <t>省府補助款</t>
  </si>
  <si>
    <t>93年度金湖鎮路燈遷移裝設工程</t>
  </si>
  <si>
    <t>成功富麗漁村整建工程</t>
  </si>
  <si>
    <t>金湖鎮九十三年度社區監視系統新設工程</t>
  </si>
  <si>
    <t>護國寺週邊環境改善及水池新建工程</t>
  </si>
  <si>
    <t>金湖鎮一期零星整建工程</t>
  </si>
  <si>
    <t>料羅海濱公園停車場工程</t>
  </si>
  <si>
    <t>塔后、湖前零星整建工程</t>
  </si>
  <si>
    <t>金湖鎮二期零星整建工程</t>
  </si>
  <si>
    <t>新頭伍德宮週邊環境規劃整建工程</t>
  </si>
  <si>
    <t>金湖鎮零售市場新建工程</t>
  </si>
  <si>
    <t>省府縣府補助款及本所道路橋樑工程維護</t>
  </si>
  <si>
    <t>197日曆天</t>
  </si>
  <si>
    <t>金湖鎮漁村社區風貌營造規劃設計</t>
  </si>
  <si>
    <t>金湖鎮各村里石桌椅購置安裝案</t>
  </si>
  <si>
    <t>道路橋樑工程維護─設備及投資</t>
  </si>
  <si>
    <t>「僑鄉與戰地之再生-一個關於時間與記憶的地景保存設計」（洋樓修復工程）</t>
  </si>
  <si>
    <t>360日曆天</t>
  </si>
  <si>
    <t>金湖鎮94年度第一期零星整建工程</t>
  </si>
  <si>
    <t>金湖鎮94年度蓮庵里農田水利設施整建工程</t>
  </si>
  <si>
    <t>中正公園至新頭道路拓寬工程</t>
  </si>
  <si>
    <t>金湖鎮庵邊聚落零星整建工程</t>
  </si>
  <si>
    <t>94年度金湖鎮道路橋樑零星修繕工程</t>
  </si>
  <si>
    <t>150日曆天</t>
  </si>
  <si>
    <t>金湖鎮各里髒亂點清理及綠美化工程</t>
  </si>
  <si>
    <t>各里農塘浚深工程</t>
  </si>
  <si>
    <t>金湖鎮料羅港至圓環道路改善工程</t>
  </si>
  <si>
    <t>本所路修費</t>
  </si>
  <si>
    <t>金湖鎮94年度第一期農、道路整建工程</t>
  </si>
  <si>
    <t>金湖鎮商務旅館可行性評估暨先期規劃及金門廣播電台再生利用計畫</t>
  </si>
  <si>
    <t>縣府補助款及本所</t>
  </si>
  <si>
    <t>金湖鎮第二期零星工程</t>
  </si>
  <si>
    <t>金湖鎮各里寺廟宗祠廣場等美化整建工程</t>
  </si>
  <si>
    <t>金湖鎮太湖劃測段等道路改善工程</t>
  </si>
  <si>
    <t>金湖鎮東村至庵邊等道路改善工程</t>
  </si>
  <si>
    <t>太湖公園照明改善工程</t>
  </si>
  <si>
    <t>護國寺噴泉照明美化工程</t>
  </si>
  <si>
    <t>「僑鄉與戰地之再生-一個關於時間與記憶的地景保存設計」（風貌整建工程）</t>
  </si>
  <si>
    <t>省府補助城鄉風貌林兜聚落整建工程</t>
  </si>
  <si>
    <t>瓊林溪沙溝整治工程</t>
  </si>
  <si>
    <t>海巡隊籃球場、道路鋪面及浴廁修繕工程</t>
  </si>
  <si>
    <t>省府補助正義等里整建工程</t>
  </si>
  <si>
    <t>省府補助款及本所</t>
  </si>
  <si>
    <t>多年國小遊具及各社區零星設施工程</t>
  </si>
  <si>
    <t>本所</t>
  </si>
  <si>
    <t>料羅順濟宮牌樓新建工程</t>
  </si>
  <si>
    <t>港務處補助款</t>
  </si>
  <si>
    <t>新塘南側排水溝整建工程</t>
  </si>
  <si>
    <t>金湖鎮料羅灣整體發展規劃設計</t>
  </si>
  <si>
    <t>媽祖公園聯外道路整建工程</t>
  </si>
  <si>
    <t>95年度道路整建工程－設備及投資</t>
  </si>
  <si>
    <t>20日曆天</t>
  </si>
  <si>
    <t>前埔清秀山宮廟前廣場整建工程</t>
  </si>
  <si>
    <t>「僑鄉與戰地之再生-一個關於時間與記憶的地景保存設計」（景觀工程）</t>
  </si>
  <si>
    <t>正義國小整建工程</t>
  </si>
  <si>
    <t>95年度施政計劃－鄉村整建工程</t>
  </si>
  <si>
    <t>金湖鎮新市里社區環境改善工程規劃設計</t>
  </si>
  <si>
    <t>95年度縣府城鄉美化工程</t>
  </si>
  <si>
    <t>140日曆天</t>
  </si>
  <si>
    <t>溪邊、湖前零星整建工程</t>
  </si>
  <si>
    <t>95年度金湖鎮道路橋樑零星修繕工程</t>
  </si>
  <si>
    <t>溪邊海水浴場原有電力系統改善及增設工程</t>
  </si>
  <si>
    <t>金湖鎮髒亂點清除工程</t>
  </si>
  <si>
    <t>金湖鎮95年度各里農塘浚深工程</t>
  </si>
  <si>
    <t>95年度離島建設基金－自然保育永續發展計畫－農路工程及縣府施政計劃－農田排水工程</t>
  </si>
  <si>
    <t>畜試所區域排水淤泥清除工程</t>
  </si>
  <si>
    <t>95年度縣府水利工程－防洪水利工程</t>
  </si>
  <si>
    <t>95年度金湖鎮產道路新建工程</t>
  </si>
  <si>
    <t>95年度縣府施政計劃－產業道路整建</t>
  </si>
  <si>
    <t>金湖鎮95年度離島建設基金辦理小型基層建設工程</t>
  </si>
  <si>
    <t>95年度離島建設基金－農業改善－獎補助費</t>
  </si>
  <si>
    <t>金湖鎮下莊道路拓寬整建工程</t>
  </si>
  <si>
    <t>金湖鎮太湖路人行步道新建工程</t>
  </si>
  <si>
    <t>省府補助金湖鎮整建工程</t>
  </si>
  <si>
    <t>蓮庵里(東村、西村)區域排水淤泥清除工程</t>
  </si>
  <si>
    <t>金湖鎮山外里社區環境改善工程規劃設計</t>
  </si>
  <si>
    <t>後憲活動中心、金門監獄、下湖等三處整建工程</t>
  </si>
  <si>
    <t>95年度縣府其他公共工程－建築及設備－公共建設及設施費</t>
  </si>
  <si>
    <t>金湖鎮95年度離島建設基金辦理小型基層建設工程(第二期)</t>
  </si>
  <si>
    <t>金湖鎮新塘聚落美化工程</t>
  </si>
  <si>
    <t>「僑鄉與戰地之再生-一個關於時間與記憶的地景保存設計」（展示工程-軍營、坑道）</t>
  </si>
  <si>
    <t>料羅灣社區活動中心新建工程</t>
  </si>
  <si>
    <t>95年度港務處編列料羅、水頭、後豐三村莊建設費</t>
  </si>
  <si>
    <t>省府補助金湖鎮新市里、金門高職整建工程</t>
  </si>
  <si>
    <t>金湖鎮95年度第一期各里零星整建工程</t>
  </si>
  <si>
    <t>金湖鎮95年度離島建設基金辦理小型基層建設工程(第三期)</t>
  </si>
  <si>
    <t>95年度施政計劃－鄉村整建工程</t>
  </si>
  <si>
    <t>金湖鎮新頭聚落美化工程</t>
  </si>
  <si>
    <t>96年度金湖鎮道路橋樑零星修繕工程</t>
  </si>
  <si>
    <t>金湖鎮四年綜合建設發展計畫規劃設計</t>
  </si>
  <si>
    <t>金湖鎮環島南路旁零星整建工程</t>
  </si>
  <si>
    <t xml:space="preserve">60日曆天 </t>
  </si>
  <si>
    <t>金湖鎮尚義、成功聯外道路整建工程</t>
  </si>
  <si>
    <t>金湖鎮市場廊道工程</t>
  </si>
  <si>
    <t>金湖鎮后壟及峰上區域排水淤泥清除工程</t>
  </si>
  <si>
    <t>「僑鄉與戰地之再生-一個關於時間與記憶的地景保存設計」(洋樓展示工程)</t>
  </si>
  <si>
    <t>180日曆天</t>
  </si>
  <si>
    <t>96年度金湖鎮產道路新建工程</t>
  </si>
  <si>
    <t>資訊教育設備採購案</t>
  </si>
  <si>
    <t>金湖鎮96年度髒亂點清除工程</t>
  </si>
  <si>
    <t>金門高職後方雜木清除工程</t>
  </si>
  <si>
    <t>金湖鎮96年度各里農塘浚深工程</t>
  </si>
  <si>
    <t>金湖鎮96年度道路修繕工程</t>
  </si>
  <si>
    <t>金湖鎮96年度離島建設基金辦理小型基層建設工程</t>
  </si>
  <si>
    <t>金湖鎮后壟、夏興零星整建工程</t>
  </si>
  <si>
    <t>下莊暨週邊聚落環境改善工程規劃設計</t>
  </si>
  <si>
    <t>新市里山外溪整建工程周邊建物拆除及修補工程</t>
  </si>
  <si>
    <t>96年度省府補助金湖鎮各里聚落美化工程</t>
  </si>
  <si>
    <t>金湖鎮排水改善工程</t>
  </si>
  <si>
    <t>愛與和平－羅寶田神父紀念園區規劃設計</t>
  </si>
  <si>
    <t>金門廣播電台活化再利用工程</t>
  </si>
  <si>
    <t>金湖鎮太湖遊客休憩公園整建工程</t>
  </si>
  <si>
    <t>國家公園補助款及本所</t>
  </si>
  <si>
    <t>金湖鎮各里無障礙改善工程</t>
  </si>
  <si>
    <t>復國墩等聚落美化工程</t>
  </si>
  <si>
    <t>金湖鎮新塘衛生掩埋場改善工程</t>
  </si>
  <si>
    <t>金湖鎮96年度各里農塘浚深工程(第二期)</t>
  </si>
  <si>
    <t>山外里社區環境改善工程</t>
  </si>
  <si>
    <t>夏興社區活動中心新建工程</t>
  </si>
  <si>
    <t>96年度金湖鎮零星整建工程</t>
  </si>
  <si>
    <t>溪湖里社區活動中心新建工程</t>
  </si>
  <si>
    <t>97年度金湖鎮道路橋樑零星修繕工程</t>
  </si>
  <si>
    <t>本所</t>
  </si>
  <si>
    <t>陳景蘭洋樓週邊美化工程</t>
  </si>
  <si>
    <t>縣府及本所</t>
  </si>
  <si>
    <t>下湖水庫至峰上道路新建工程</t>
  </si>
  <si>
    <t>金湖鎮新市里停車場新建工程</t>
  </si>
  <si>
    <t>金湖鎮下湖暨週邊聚落環境改善工程規劃設計</t>
  </si>
  <si>
    <t>45日曆天</t>
  </si>
  <si>
    <t>35日曆天</t>
  </si>
  <si>
    <t>金門縣金湖鎮公所工程統計表</t>
  </si>
  <si>
    <t>136件</t>
  </si>
  <si>
    <t>137件</t>
  </si>
  <si>
    <t>138件</t>
  </si>
  <si>
    <t>139件</t>
  </si>
  <si>
    <t>140件</t>
  </si>
  <si>
    <t>金門縣金湖鎮公所九十六年度工程管制表</t>
  </si>
  <si>
    <t>案號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</si>
</sst>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00"/>
    <numFmt numFmtId="177" formatCode="0.0000"/>
  </numFmts>
  <fonts count="41">
    <font>
      <sz val="12"/>
      <name val="新細明體"/>
      <family val="1"/>
    </font>
    <font>
      <sz val="14"/>
      <name val="標楷體"/>
      <family val="1"/>
    </font>
    <font>
      <sz val="9"/>
      <name val="新細明體"/>
      <family val="1"/>
    </font>
    <font>
      <sz val="12"/>
      <name val="標楷體"/>
      <family val="1"/>
    </font>
    <font>
      <sz val="9"/>
      <name val="細明體"/>
      <family val="3"/>
    </font>
    <font>
      <sz val="9"/>
      <name val="研澤楷書體"/>
      <family val="3"/>
    </font>
    <font>
      <sz val="12"/>
      <name val="Times New Roman"/>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top style="thin"/>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0" borderId="0" applyNumberFormat="0" applyBorder="0" applyAlignment="0" applyProtection="0"/>
    <xf numFmtId="0" fontId="27" fillId="0" borderId="1" applyNumberFormat="0" applyFill="0" applyAlignment="0" applyProtection="0"/>
    <xf numFmtId="0" fontId="28" fillId="21" borderId="0" applyNumberFormat="0" applyBorder="0" applyAlignment="0" applyProtection="0"/>
    <xf numFmtId="9" fontId="0" fillId="0" borderId="0" applyFont="0" applyFill="0" applyBorder="0" applyAlignment="0" applyProtection="0"/>
    <xf numFmtId="0" fontId="2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0" fillId="23" borderId="4" applyNumberFormat="0" applyFont="0" applyAlignment="0" applyProtection="0"/>
    <xf numFmtId="0" fontId="31" fillId="0" borderId="0" applyNumberForma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2" applyNumberFormat="0" applyAlignment="0" applyProtection="0"/>
    <xf numFmtId="0" fontId="37" fillId="22" borderId="8" applyNumberFormat="0" applyAlignment="0" applyProtection="0"/>
    <xf numFmtId="0" fontId="38" fillId="31" borderId="9" applyNumberFormat="0" applyAlignment="0" applyProtection="0"/>
    <xf numFmtId="0" fontId="39" fillId="32" borderId="0" applyNumberFormat="0" applyBorder="0" applyAlignment="0" applyProtection="0"/>
    <xf numFmtId="0" fontId="40" fillId="0" borderId="0" applyNumberFormat="0" applyFill="0" applyBorder="0" applyAlignment="0" applyProtection="0"/>
  </cellStyleXfs>
  <cellXfs count="31">
    <xf numFmtId="0" fontId="0" fillId="0" borderId="0" xfId="0" applyAlignment="1">
      <alignment vertical="center"/>
    </xf>
    <xf numFmtId="0" fontId="3" fillId="0" borderId="10" xfId="0" applyFont="1" applyBorder="1" applyAlignment="1">
      <alignment horizontal="distributed" vertical="center"/>
    </xf>
    <xf numFmtId="0" fontId="3" fillId="0" borderId="0" xfId="0" applyFont="1" applyBorder="1" applyAlignment="1">
      <alignment vertical="center"/>
    </xf>
    <xf numFmtId="0" fontId="3" fillId="0" borderId="11" xfId="0" applyFont="1" applyBorder="1" applyAlignment="1">
      <alignment horizontal="distributed" vertical="center"/>
    </xf>
    <xf numFmtId="3" fontId="3" fillId="0" borderId="11" xfId="0" applyNumberFormat="1" applyFont="1" applyBorder="1" applyAlignment="1">
      <alignment horizontal="distributed" vertical="center"/>
    </xf>
    <xf numFmtId="0" fontId="3" fillId="0" borderId="11" xfId="0" applyFont="1" applyBorder="1" applyAlignment="1">
      <alignment horizontal="center" vertical="center"/>
    </xf>
    <xf numFmtId="0" fontId="3" fillId="0" borderId="11" xfId="0" applyFont="1" applyBorder="1" applyAlignment="1">
      <alignment vertical="center" wrapText="1"/>
    </xf>
    <xf numFmtId="0" fontId="3" fillId="0" borderId="11" xfId="0" applyFont="1" applyBorder="1" applyAlignment="1">
      <alignment vertical="center"/>
    </xf>
    <xf numFmtId="3" fontId="3" fillId="0" borderId="11" xfId="0" applyNumberFormat="1" applyFont="1" applyBorder="1" applyAlignment="1">
      <alignment vertical="center"/>
    </xf>
    <xf numFmtId="57" fontId="3" fillId="0" borderId="11" xfId="0" applyNumberFormat="1" applyFont="1" applyBorder="1" applyAlignment="1">
      <alignment horizontal="center" vertical="center"/>
    </xf>
    <xf numFmtId="57" fontId="3" fillId="0" borderId="11" xfId="0" applyNumberFormat="1" applyFont="1" applyBorder="1" applyAlignment="1">
      <alignment horizontal="distributed" vertical="center"/>
    </xf>
    <xf numFmtId="0" fontId="3" fillId="0" borderId="11" xfId="0" applyFont="1" applyFill="1" applyBorder="1" applyAlignment="1">
      <alignment horizontal="center" vertical="center"/>
    </xf>
    <xf numFmtId="0" fontId="3" fillId="0" borderId="11" xfId="0" applyFont="1" applyFill="1" applyBorder="1" applyAlignment="1">
      <alignment vertical="center" wrapText="1"/>
    </xf>
    <xf numFmtId="0" fontId="3" fillId="0" borderId="11" xfId="0" applyFont="1" applyFill="1" applyBorder="1" applyAlignment="1">
      <alignment vertical="center"/>
    </xf>
    <xf numFmtId="3" fontId="3" fillId="0" borderId="11" xfId="0" applyNumberFormat="1" applyFont="1" applyFill="1" applyBorder="1" applyAlignment="1">
      <alignment vertical="center"/>
    </xf>
    <xf numFmtId="57" fontId="3" fillId="0" borderId="11" xfId="0" applyNumberFormat="1" applyFont="1" applyFill="1" applyBorder="1" applyAlignment="1">
      <alignment horizontal="center" vertical="center"/>
    </xf>
    <xf numFmtId="57" fontId="3" fillId="0" borderId="11" xfId="0" applyNumberFormat="1" applyFont="1" applyFill="1" applyBorder="1" applyAlignment="1">
      <alignment horizontal="distributed" vertical="center"/>
    </xf>
    <xf numFmtId="0" fontId="3" fillId="0" borderId="0" xfId="0" applyFont="1" applyBorder="1" applyAlignment="1">
      <alignment horizontal="center" vertical="center"/>
    </xf>
    <xf numFmtId="176" fontId="3" fillId="0" borderId="0" xfId="0" applyNumberFormat="1" applyFont="1" applyBorder="1" applyAlignment="1">
      <alignment vertical="center"/>
    </xf>
    <xf numFmtId="177" fontId="3" fillId="0" borderId="0" xfId="0" applyNumberFormat="1" applyFont="1" applyBorder="1" applyAlignment="1">
      <alignment horizontal="distributed" vertical="center"/>
    </xf>
    <xf numFmtId="0" fontId="3" fillId="0" borderId="0" xfId="0" applyFont="1" applyBorder="1" applyAlignment="1">
      <alignment horizontal="distributed" vertical="center"/>
    </xf>
    <xf numFmtId="3" fontId="3" fillId="0" borderId="0" xfId="0" applyNumberFormat="1" applyFont="1" applyBorder="1" applyAlignment="1">
      <alignment vertical="center"/>
    </xf>
    <xf numFmtId="0" fontId="3" fillId="0" borderId="11" xfId="0" applyFont="1" applyBorder="1" applyAlignment="1">
      <alignment vertical="center" shrinkToFit="1"/>
    </xf>
    <xf numFmtId="0" fontId="3" fillId="0" borderId="0" xfId="0" applyFont="1" applyBorder="1" applyAlignment="1">
      <alignment vertical="center" wrapText="1"/>
    </xf>
    <xf numFmtId="0" fontId="3" fillId="0" borderId="11" xfId="0" applyFont="1" applyBorder="1" applyAlignment="1">
      <alignment vertical="center" wrapText="1" shrinkToFit="1"/>
    </xf>
    <xf numFmtId="0" fontId="1" fillId="0" borderId="12" xfId="0" applyFont="1" applyBorder="1" applyAlignment="1">
      <alignment horizontal="left" vertical="center"/>
    </xf>
    <xf numFmtId="0" fontId="3" fillId="0" borderId="12" xfId="0" applyFont="1" applyBorder="1" applyAlignment="1">
      <alignment vertical="center"/>
    </xf>
    <xf numFmtId="3" fontId="3" fillId="0" borderId="12" xfId="0" applyNumberFormat="1" applyFont="1" applyBorder="1" applyAlignment="1">
      <alignment vertical="center"/>
    </xf>
    <xf numFmtId="0" fontId="3" fillId="0" borderId="12" xfId="0" applyFont="1" applyBorder="1" applyAlignment="1">
      <alignment horizontal="distributed" vertical="center"/>
    </xf>
    <xf numFmtId="0" fontId="1" fillId="0" borderId="13" xfId="0" applyFont="1" applyBorder="1" applyAlignment="1">
      <alignment horizontal="left" vertical="center"/>
    </xf>
    <xf numFmtId="0" fontId="3" fillId="0" borderId="14" xfId="0" applyFont="1" applyBorder="1" applyAlignment="1">
      <alignment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77"/>
  <sheetViews>
    <sheetView tabSelected="1" zoomScale="75" zoomScaleNormal="75" zoomScalePageLayoutView="0" workbookViewId="0" topLeftCell="A130">
      <selection activeCell="I15" sqref="I15"/>
    </sheetView>
  </sheetViews>
  <sheetFormatPr defaultColWidth="11.75390625" defaultRowHeight="16.5"/>
  <cols>
    <col min="1" max="1" width="9.25390625" style="17" customWidth="1"/>
    <col min="2" max="2" width="87.75390625" style="2" customWidth="1"/>
    <col min="3" max="3" width="33.75390625" style="2" hidden="1" customWidth="1"/>
    <col min="4" max="4" width="14.50390625" style="21" hidden="1" customWidth="1"/>
    <col min="5" max="5" width="13.75390625" style="21" hidden="1" customWidth="1"/>
    <col min="6" max="6" width="10.875" style="20" hidden="1" customWidth="1"/>
    <col min="7" max="7" width="13.125" style="20" hidden="1" customWidth="1"/>
    <col min="8" max="16384" width="11.75390625" style="2" customWidth="1"/>
  </cols>
  <sheetData>
    <row r="1" spans="1:7" ht="19.5">
      <c r="A1" s="25" t="s">
        <v>229</v>
      </c>
      <c r="B1" s="26"/>
      <c r="C1" s="26"/>
      <c r="D1" s="27"/>
      <c r="E1" s="27"/>
      <c r="F1" s="28"/>
      <c r="G1" s="1"/>
    </row>
    <row r="2" spans="1:7" ht="16.5">
      <c r="A2" s="3" t="s">
        <v>14</v>
      </c>
      <c r="B2" s="3" t="s">
        <v>0</v>
      </c>
      <c r="C2" s="3" t="s">
        <v>15</v>
      </c>
      <c r="D2" s="4" t="s">
        <v>16</v>
      </c>
      <c r="E2" s="4" t="s">
        <v>17</v>
      </c>
      <c r="F2" s="3" t="s">
        <v>18</v>
      </c>
      <c r="G2" s="3" t="s">
        <v>19</v>
      </c>
    </row>
    <row r="3" spans="1:7" ht="16.5">
      <c r="A3" s="5">
        <v>9206007</v>
      </c>
      <c r="B3" s="6" t="s">
        <v>24</v>
      </c>
      <c r="C3" s="7" t="s">
        <v>22</v>
      </c>
      <c r="D3" s="8">
        <v>9165471</v>
      </c>
      <c r="E3" s="8">
        <v>8166434</v>
      </c>
      <c r="F3" s="9">
        <v>37777</v>
      </c>
      <c r="G3" s="10" t="s">
        <v>25</v>
      </c>
    </row>
    <row r="4" spans="1:7" ht="16.5">
      <c r="A4" s="5">
        <v>9207008</v>
      </c>
      <c r="B4" s="6" t="s">
        <v>26</v>
      </c>
      <c r="C4" s="7" t="s">
        <v>27</v>
      </c>
      <c r="D4" s="8">
        <v>1343291</v>
      </c>
      <c r="E4" s="8">
        <v>1182968</v>
      </c>
      <c r="F4" s="9">
        <v>37791</v>
      </c>
      <c r="G4" s="10" t="s">
        <v>28</v>
      </c>
    </row>
    <row r="5" spans="1:7" ht="16.5">
      <c r="A5" s="5">
        <v>9207009</v>
      </c>
      <c r="B5" s="6" t="s">
        <v>29</v>
      </c>
      <c r="C5" s="7" t="s">
        <v>30</v>
      </c>
      <c r="D5" s="8">
        <v>1200000</v>
      </c>
      <c r="E5" s="8">
        <v>1100000</v>
      </c>
      <c r="F5" s="9">
        <v>37804</v>
      </c>
      <c r="G5" s="10" t="s">
        <v>23</v>
      </c>
    </row>
    <row r="6" spans="1:7" ht="16.5">
      <c r="A6" s="5">
        <v>9207011</v>
      </c>
      <c r="B6" s="6" t="s">
        <v>32</v>
      </c>
      <c r="C6" s="7" t="s">
        <v>33</v>
      </c>
      <c r="D6" s="8">
        <f>14296757+12387805</f>
        <v>26684562</v>
      </c>
      <c r="E6" s="8">
        <v>22055000</v>
      </c>
      <c r="F6" s="9">
        <v>37809</v>
      </c>
      <c r="G6" s="10" t="s">
        <v>34</v>
      </c>
    </row>
    <row r="7" spans="1:7" ht="16.5">
      <c r="A7" s="11">
        <v>9207012</v>
      </c>
      <c r="B7" s="12" t="s">
        <v>35</v>
      </c>
      <c r="C7" s="13" t="s">
        <v>36</v>
      </c>
      <c r="D7" s="14">
        <v>15000000</v>
      </c>
      <c r="E7" s="14">
        <v>12555000</v>
      </c>
      <c r="F7" s="15">
        <v>37819</v>
      </c>
      <c r="G7" s="16" t="s">
        <v>37</v>
      </c>
    </row>
    <row r="8" spans="1:7" ht="16.5">
      <c r="A8" s="11">
        <v>9208013</v>
      </c>
      <c r="B8" s="12" t="s">
        <v>38</v>
      </c>
      <c r="C8" s="13" t="s">
        <v>39</v>
      </c>
      <c r="D8" s="14">
        <v>1671511</v>
      </c>
      <c r="E8" s="14">
        <v>1344000</v>
      </c>
      <c r="F8" s="15">
        <v>37840</v>
      </c>
      <c r="G8" s="16" t="s">
        <v>31</v>
      </c>
    </row>
    <row r="9" spans="1:7" ht="16.5">
      <c r="A9" s="11">
        <v>9208014</v>
      </c>
      <c r="B9" s="12" t="s">
        <v>40</v>
      </c>
      <c r="C9" s="13" t="s">
        <v>20</v>
      </c>
      <c r="D9" s="14">
        <v>929410</v>
      </c>
      <c r="E9" s="14">
        <v>789000</v>
      </c>
      <c r="F9" s="15">
        <v>37845</v>
      </c>
      <c r="G9" s="16" t="s">
        <v>28</v>
      </c>
    </row>
    <row r="10" spans="1:7" ht="16.5">
      <c r="A10" s="11">
        <v>9208015</v>
      </c>
      <c r="B10" s="12" t="s">
        <v>41</v>
      </c>
      <c r="C10" s="13" t="s">
        <v>42</v>
      </c>
      <c r="D10" s="14">
        <v>11134276</v>
      </c>
      <c r="E10" s="14">
        <v>10066600</v>
      </c>
      <c r="F10" s="15">
        <v>37858</v>
      </c>
      <c r="G10" s="16" t="s">
        <v>25</v>
      </c>
    </row>
    <row r="11" spans="1:7" ht="16.5">
      <c r="A11" s="11">
        <v>9209016</v>
      </c>
      <c r="B11" s="12" t="s">
        <v>43</v>
      </c>
      <c r="C11" s="13" t="s">
        <v>44</v>
      </c>
      <c r="D11" s="14">
        <v>2372111</v>
      </c>
      <c r="E11" s="14">
        <v>2087457</v>
      </c>
      <c r="F11" s="15">
        <v>37865</v>
      </c>
      <c r="G11" s="16" t="s">
        <v>31</v>
      </c>
    </row>
    <row r="12" spans="1:7" ht="16.5">
      <c r="A12" s="11">
        <v>9209017</v>
      </c>
      <c r="B12" s="12" t="s">
        <v>45</v>
      </c>
      <c r="C12" s="13" t="s">
        <v>46</v>
      </c>
      <c r="D12" s="14">
        <v>1950432</v>
      </c>
      <c r="E12" s="14">
        <v>1650000</v>
      </c>
      <c r="F12" s="15">
        <v>37893</v>
      </c>
      <c r="G12" s="16" t="s">
        <v>21</v>
      </c>
    </row>
    <row r="13" spans="1:7" ht="16.5">
      <c r="A13" s="11">
        <v>9209018</v>
      </c>
      <c r="B13" s="12" t="s">
        <v>47</v>
      </c>
      <c r="C13" s="13" t="s">
        <v>48</v>
      </c>
      <c r="D13" s="14">
        <v>15069317</v>
      </c>
      <c r="E13" s="14">
        <v>13000000</v>
      </c>
      <c r="F13" s="15">
        <v>37893</v>
      </c>
      <c r="G13" s="16" t="s">
        <v>31</v>
      </c>
    </row>
    <row r="14" spans="1:7" ht="16.5">
      <c r="A14" s="11">
        <v>9209019</v>
      </c>
      <c r="B14" s="12" t="s">
        <v>49</v>
      </c>
      <c r="C14" s="13" t="s">
        <v>44</v>
      </c>
      <c r="D14" s="14">
        <v>6302278</v>
      </c>
      <c r="E14" s="14">
        <v>5350000</v>
      </c>
      <c r="F14" s="15">
        <v>37893</v>
      </c>
      <c r="G14" s="16" t="s">
        <v>50</v>
      </c>
    </row>
    <row r="15" spans="1:7" ht="16.5">
      <c r="A15" s="11">
        <v>9210020</v>
      </c>
      <c r="B15" s="12" t="s">
        <v>51</v>
      </c>
      <c r="C15" s="13" t="s">
        <v>52</v>
      </c>
      <c r="D15" s="14">
        <v>9921931</v>
      </c>
      <c r="E15" s="14">
        <v>8888000</v>
      </c>
      <c r="F15" s="15">
        <v>37901</v>
      </c>
      <c r="G15" s="16" t="s">
        <v>31</v>
      </c>
    </row>
    <row r="16" spans="1:7" ht="16.5">
      <c r="A16" s="11">
        <v>9210022</v>
      </c>
      <c r="B16" s="12" t="s">
        <v>54</v>
      </c>
      <c r="C16" s="13" t="s">
        <v>36</v>
      </c>
      <c r="D16" s="14">
        <v>30035140</v>
      </c>
      <c r="E16" s="14">
        <v>28533000</v>
      </c>
      <c r="F16" s="15">
        <v>37925</v>
      </c>
      <c r="G16" s="16" t="s">
        <v>37</v>
      </c>
    </row>
    <row r="17" spans="1:7" ht="16.5">
      <c r="A17" s="11">
        <v>9211023</v>
      </c>
      <c r="B17" s="12" t="s">
        <v>55</v>
      </c>
      <c r="C17" s="13" t="s">
        <v>22</v>
      </c>
      <c r="D17" s="14">
        <v>303911</v>
      </c>
      <c r="E17" s="14">
        <v>281000</v>
      </c>
      <c r="F17" s="15">
        <v>37943</v>
      </c>
      <c r="G17" s="16" t="s">
        <v>56</v>
      </c>
    </row>
    <row r="18" spans="1:7" ht="16.5">
      <c r="A18" s="11">
        <v>9211024</v>
      </c>
      <c r="B18" s="12" t="s">
        <v>57</v>
      </c>
      <c r="C18" s="13" t="s">
        <v>58</v>
      </c>
      <c r="D18" s="14">
        <v>1939558</v>
      </c>
      <c r="E18" s="14">
        <v>1755500</v>
      </c>
      <c r="F18" s="15">
        <v>37944</v>
      </c>
      <c r="G18" s="16" t="s">
        <v>59</v>
      </c>
    </row>
    <row r="19" spans="1:7" ht="16.5">
      <c r="A19" s="11">
        <v>9211025</v>
      </c>
      <c r="B19" s="12" t="s">
        <v>60</v>
      </c>
      <c r="C19" s="13" t="s">
        <v>53</v>
      </c>
      <c r="D19" s="14">
        <v>7391118</v>
      </c>
      <c r="E19" s="14">
        <v>6888500</v>
      </c>
      <c r="F19" s="15">
        <v>37945</v>
      </c>
      <c r="G19" s="16" t="s">
        <v>31</v>
      </c>
    </row>
    <row r="20" spans="1:7" ht="16.5">
      <c r="A20" s="11">
        <v>9211026</v>
      </c>
      <c r="B20" s="12" t="s">
        <v>61</v>
      </c>
      <c r="C20" s="13" t="s">
        <v>36</v>
      </c>
      <c r="D20" s="14">
        <v>10974015</v>
      </c>
      <c r="E20" s="14">
        <v>9888000</v>
      </c>
      <c r="F20" s="15">
        <v>37951</v>
      </c>
      <c r="G20" s="16" t="s">
        <v>31</v>
      </c>
    </row>
    <row r="21" spans="1:7" ht="16.5">
      <c r="A21" s="11">
        <v>9212027</v>
      </c>
      <c r="B21" s="12" t="s">
        <v>62</v>
      </c>
      <c r="C21" s="13" t="s">
        <v>36</v>
      </c>
      <c r="D21" s="14">
        <v>12249627</v>
      </c>
      <c r="E21" s="14">
        <v>10666000</v>
      </c>
      <c r="F21" s="15">
        <v>37958</v>
      </c>
      <c r="G21" s="16">
        <v>38061</v>
      </c>
    </row>
    <row r="22" spans="1:7" ht="16.5">
      <c r="A22" s="11">
        <v>9212028</v>
      </c>
      <c r="B22" s="12" t="s">
        <v>63</v>
      </c>
      <c r="C22" s="13" t="s">
        <v>64</v>
      </c>
      <c r="D22" s="14">
        <v>2862080</v>
      </c>
      <c r="E22" s="14">
        <v>2666000</v>
      </c>
      <c r="F22" s="15">
        <v>37958</v>
      </c>
      <c r="G22" s="16">
        <v>38061</v>
      </c>
    </row>
    <row r="23" spans="1:7" ht="16.5">
      <c r="A23" s="11">
        <v>9212029</v>
      </c>
      <c r="B23" s="12" t="s">
        <v>65</v>
      </c>
      <c r="C23" s="13" t="s">
        <v>66</v>
      </c>
      <c r="D23" s="14">
        <v>2044418</v>
      </c>
      <c r="E23" s="14">
        <v>1900000</v>
      </c>
      <c r="F23" s="15">
        <v>37959</v>
      </c>
      <c r="G23" s="16" t="s">
        <v>28</v>
      </c>
    </row>
    <row r="24" spans="1:7" ht="16.5">
      <c r="A24" s="5">
        <v>9212030</v>
      </c>
      <c r="B24" s="6" t="s">
        <v>67</v>
      </c>
      <c r="C24" s="7" t="s">
        <v>68</v>
      </c>
      <c r="D24" s="8">
        <v>3883190</v>
      </c>
      <c r="E24" s="8">
        <v>3666000</v>
      </c>
      <c r="F24" s="9">
        <v>37959</v>
      </c>
      <c r="G24" s="10" t="s">
        <v>50</v>
      </c>
    </row>
    <row r="25" spans="1:7" ht="16.5">
      <c r="A25" s="5">
        <v>9212031</v>
      </c>
      <c r="B25" s="6" t="s">
        <v>69</v>
      </c>
      <c r="C25" s="7" t="s">
        <v>70</v>
      </c>
      <c r="D25" s="8">
        <v>7380000</v>
      </c>
      <c r="E25" s="8">
        <v>6888000</v>
      </c>
      <c r="F25" s="9">
        <v>37959</v>
      </c>
      <c r="G25" s="10" t="s">
        <v>25</v>
      </c>
    </row>
    <row r="26" spans="1:7" ht="16.5">
      <c r="A26" s="5">
        <v>9212032</v>
      </c>
      <c r="B26" s="6" t="s">
        <v>71</v>
      </c>
      <c r="C26" s="7" t="s">
        <v>72</v>
      </c>
      <c r="D26" s="8">
        <v>6305520</v>
      </c>
      <c r="E26" s="8">
        <v>6006000</v>
      </c>
      <c r="F26" s="9">
        <v>37970</v>
      </c>
      <c r="G26" s="10" t="s">
        <v>73</v>
      </c>
    </row>
    <row r="27" spans="1:7" ht="16.5">
      <c r="A27" s="5">
        <v>9212033</v>
      </c>
      <c r="B27" s="6" t="s">
        <v>74</v>
      </c>
      <c r="C27" s="7" t="s">
        <v>39</v>
      </c>
      <c r="D27" s="8">
        <v>6033184</v>
      </c>
      <c r="E27" s="8">
        <v>5596000</v>
      </c>
      <c r="F27" s="9">
        <v>37970</v>
      </c>
      <c r="G27" s="10" t="s">
        <v>73</v>
      </c>
    </row>
    <row r="28" spans="1:7" ht="16.5">
      <c r="A28" s="5">
        <v>9212034</v>
      </c>
      <c r="B28" s="6" t="s">
        <v>75</v>
      </c>
      <c r="C28" s="7" t="s">
        <v>76</v>
      </c>
      <c r="D28" s="8">
        <v>1256573</v>
      </c>
      <c r="E28" s="8">
        <v>1166000</v>
      </c>
      <c r="F28" s="9">
        <v>37970</v>
      </c>
      <c r="G28" s="10" t="s">
        <v>25</v>
      </c>
    </row>
    <row r="29" spans="1:7" ht="16.5">
      <c r="A29" s="5">
        <v>9303002</v>
      </c>
      <c r="B29" s="6" t="s">
        <v>78</v>
      </c>
      <c r="C29" s="7" t="s">
        <v>9</v>
      </c>
      <c r="D29" s="8">
        <v>6325732</v>
      </c>
      <c r="E29" s="8">
        <v>6005000</v>
      </c>
      <c r="F29" s="9">
        <v>38065</v>
      </c>
      <c r="G29" s="10">
        <v>38148</v>
      </c>
    </row>
    <row r="30" spans="1:7" ht="16.5">
      <c r="A30" s="5">
        <v>9306004</v>
      </c>
      <c r="B30" s="6" t="s">
        <v>80</v>
      </c>
      <c r="C30" s="7" t="s">
        <v>79</v>
      </c>
      <c r="D30" s="8">
        <v>8437615</v>
      </c>
      <c r="E30" s="8">
        <v>8065000</v>
      </c>
      <c r="F30" s="9">
        <v>38146</v>
      </c>
      <c r="G30" s="10" t="s">
        <v>8</v>
      </c>
    </row>
    <row r="31" spans="1:7" ht="16.5">
      <c r="A31" s="5">
        <v>9306005</v>
      </c>
      <c r="B31" s="6" t="s">
        <v>81</v>
      </c>
      <c r="C31" s="7" t="s">
        <v>1</v>
      </c>
      <c r="D31" s="8">
        <v>199592</v>
      </c>
      <c r="E31" s="8">
        <v>185000</v>
      </c>
      <c r="F31" s="9">
        <v>38155</v>
      </c>
      <c r="G31" s="10">
        <v>38174</v>
      </c>
    </row>
    <row r="32" spans="1:7" ht="16.5">
      <c r="A32" s="5">
        <v>9306006</v>
      </c>
      <c r="B32" s="6" t="s">
        <v>82</v>
      </c>
      <c r="C32" s="7" t="s">
        <v>83</v>
      </c>
      <c r="D32" s="8">
        <v>1941046</v>
      </c>
      <c r="E32" s="8">
        <v>1800000</v>
      </c>
      <c r="F32" s="9">
        <v>38167</v>
      </c>
      <c r="G32" s="10" t="s">
        <v>8</v>
      </c>
    </row>
    <row r="33" spans="1:7" ht="16.5">
      <c r="A33" s="5">
        <v>9306008</v>
      </c>
      <c r="B33" s="6" t="s">
        <v>84</v>
      </c>
      <c r="C33" s="7" t="s">
        <v>85</v>
      </c>
      <c r="D33" s="8">
        <v>4398138</v>
      </c>
      <c r="E33" s="8">
        <v>4050000</v>
      </c>
      <c r="F33" s="9">
        <v>38168</v>
      </c>
      <c r="G33" s="10" t="s">
        <v>10</v>
      </c>
    </row>
    <row r="34" spans="1:7" ht="16.5">
      <c r="A34" s="5">
        <v>9307009</v>
      </c>
      <c r="B34" s="6" t="s">
        <v>86</v>
      </c>
      <c r="C34" s="7" t="s">
        <v>85</v>
      </c>
      <c r="D34" s="8">
        <v>3753527</v>
      </c>
      <c r="E34" s="8">
        <v>3500000</v>
      </c>
      <c r="F34" s="9">
        <v>38170</v>
      </c>
      <c r="G34" s="10" t="s">
        <v>8</v>
      </c>
    </row>
    <row r="35" spans="1:7" ht="16.5">
      <c r="A35" s="5">
        <v>9307010</v>
      </c>
      <c r="B35" s="6" t="s">
        <v>87</v>
      </c>
      <c r="C35" s="7" t="s">
        <v>85</v>
      </c>
      <c r="D35" s="8">
        <v>5480063</v>
      </c>
      <c r="E35" s="8">
        <v>5050000</v>
      </c>
      <c r="F35" s="9">
        <v>38173</v>
      </c>
      <c r="G35" s="10" t="s">
        <v>88</v>
      </c>
    </row>
    <row r="36" spans="1:7" ht="16.5">
      <c r="A36" s="5">
        <v>9308011</v>
      </c>
      <c r="B36" s="6" t="s">
        <v>89</v>
      </c>
      <c r="C36" s="7" t="s">
        <v>83</v>
      </c>
      <c r="D36" s="8">
        <v>400000</v>
      </c>
      <c r="E36" s="8">
        <v>391000</v>
      </c>
      <c r="F36" s="9">
        <v>38222</v>
      </c>
      <c r="G36" s="10">
        <v>38250</v>
      </c>
    </row>
    <row r="37" spans="1:7" ht="16.5">
      <c r="A37" s="5">
        <v>9309012</v>
      </c>
      <c r="B37" s="6" t="s">
        <v>90</v>
      </c>
      <c r="C37" s="7" t="s">
        <v>91</v>
      </c>
      <c r="D37" s="8">
        <v>4638231</v>
      </c>
      <c r="E37" s="8">
        <v>3965000</v>
      </c>
      <c r="F37" s="9">
        <v>38233</v>
      </c>
      <c r="G37" s="10" t="s">
        <v>3</v>
      </c>
    </row>
    <row r="38" spans="1:7" ht="16.5">
      <c r="A38" s="5">
        <v>9309013</v>
      </c>
      <c r="B38" s="6" t="s">
        <v>92</v>
      </c>
      <c r="C38" s="7" t="s">
        <v>93</v>
      </c>
      <c r="D38" s="8">
        <v>4995665</v>
      </c>
      <c r="E38" s="8">
        <v>4350000</v>
      </c>
      <c r="F38" s="9">
        <v>38239</v>
      </c>
      <c r="G38" s="10" t="s">
        <v>10</v>
      </c>
    </row>
    <row r="39" spans="1:7" ht="16.5">
      <c r="A39" s="5">
        <v>9309014</v>
      </c>
      <c r="B39" s="6" t="s">
        <v>94</v>
      </c>
      <c r="C39" s="7" t="s">
        <v>91</v>
      </c>
      <c r="D39" s="8">
        <v>5842540</v>
      </c>
      <c r="E39" s="8">
        <v>4765000</v>
      </c>
      <c r="F39" s="9">
        <v>38239</v>
      </c>
      <c r="G39" s="10" t="s">
        <v>10</v>
      </c>
    </row>
    <row r="40" spans="1:7" ht="16.5">
      <c r="A40" s="5">
        <v>9309015</v>
      </c>
      <c r="B40" s="6" t="s">
        <v>95</v>
      </c>
      <c r="C40" s="7" t="s">
        <v>91</v>
      </c>
      <c r="D40" s="8">
        <v>13567024</v>
      </c>
      <c r="E40" s="8">
        <v>11888000</v>
      </c>
      <c r="F40" s="9">
        <v>38239</v>
      </c>
      <c r="G40" s="10" t="s">
        <v>6</v>
      </c>
    </row>
    <row r="41" spans="1:7" ht="16.5">
      <c r="A41" s="5">
        <v>9307016</v>
      </c>
      <c r="B41" s="6" t="s">
        <v>96</v>
      </c>
      <c r="C41" s="7" t="s">
        <v>93</v>
      </c>
      <c r="D41" s="8">
        <v>5361326</v>
      </c>
      <c r="E41" s="8">
        <v>4000000</v>
      </c>
      <c r="F41" s="9">
        <v>38184</v>
      </c>
      <c r="G41" s="10" t="s">
        <v>97</v>
      </c>
    </row>
    <row r="42" spans="1:7" ht="16.5">
      <c r="A42" s="5">
        <v>9310017</v>
      </c>
      <c r="B42" s="6" t="s">
        <v>98</v>
      </c>
      <c r="C42" s="7" t="s">
        <v>99</v>
      </c>
      <c r="D42" s="8">
        <v>5361326</v>
      </c>
      <c r="E42" s="8">
        <v>4888000</v>
      </c>
      <c r="F42" s="9">
        <v>38261</v>
      </c>
      <c r="G42" s="10" t="s">
        <v>88</v>
      </c>
    </row>
    <row r="43" spans="1:7" ht="16.5">
      <c r="A43" s="5">
        <v>9310018</v>
      </c>
      <c r="B43" s="6" t="s">
        <v>100</v>
      </c>
      <c r="C43" s="7" t="s">
        <v>1</v>
      </c>
      <c r="D43" s="8">
        <v>2514682</v>
      </c>
      <c r="E43" s="8">
        <v>2055000</v>
      </c>
      <c r="F43" s="9">
        <v>38271</v>
      </c>
      <c r="G43" s="10" t="s">
        <v>10</v>
      </c>
    </row>
    <row r="44" spans="1:7" ht="16.5">
      <c r="A44" s="5">
        <v>9310019</v>
      </c>
      <c r="B44" s="6" t="s">
        <v>101</v>
      </c>
      <c r="C44" s="7" t="s">
        <v>85</v>
      </c>
      <c r="D44" s="8">
        <v>5358436</v>
      </c>
      <c r="E44" s="8">
        <v>4979761</v>
      </c>
      <c r="F44" s="9">
        <v>38274</v>
      </c>
      <c r="G44" s="10" t="s">
        <v>10</v>
      </c>
    </row>
    <row r="45" spans="1:7" ht="16.5">
      <c r="A45" s="5">
        <v>9311020</v>
      </c>
      <c r="B45" s="22" t="s">
        <v>102</v>
      </c>
      <c r="C45" s="7" t="s">
        <v>93</v>
      </c>
      <c r="D45" s="8">
        <v>3500000</v>
      </c>
      <c r="E45" s="8">
        <v>3325000</v>
      </c>
      <c r="F45" s="9">
        <v>38307</v>
      </c>
      <c r="G45" s="10" t="s">
        <v>4</v>
      </c>
    </row>
    <row r="46" spans="1:7" ht="16.5">
      <c r="A46" s="5">
        <v>9311021</v>
      </c>
      <c r="B46" s="6" t="s">
        <v>103</v>
      </c>
      <c r="C46" s="7" t="s">
        <v>1</v>
      </c>
      <c r="D46" s="8">
        <v>2304648</v>
      </c>
      <c r="E46" s="8">
        <v>2250000</v>
      </c>
      <c r="F46" s="9">
        <v>38315</v>
      </c>
      <c r="G46" s="10" t="s">
        <v>10</v>
      </c>
    </row>
    <row r="47" spans="1:7" ht="16.5">
      <c r="A47" s="5">
        <v>9312022</v>
      </c>
      <c r="B47" s="6" t="s">
        <v>104</v>
      </c>
      <c r="C47" s="7" t="s">
        <v>1</v>
      </c>
      <c r="D47" s="8">
        <v>3701470</v>
      </c>
      <c r="E47" s="8">
        <v>3505000</v>
      </c>
      <c r="F47" s="9">
        <v>38324</v>
      </c>
      <c r="G47" s="10" t="s">
        <v>3</v>
      </c>
    </row>
    <row r="48" spans="1:7" ht="16.5">
      <c r="A48" s="5">
        <v>9312023</v>
      </c>
      <c r="B48" s="6" t="s">
        <v>105</v>
      </c>
      <c r="C48" s="7" t="s">
        <v>83</v>
      </c>
      <c r="D48" s="8">
        <v>6554114</v>
      </c>
      <c r="E48" s="8">
        <v>6206000</v>
      </c>
      <c r="F48" s="9">
        <v>38324</v>
      </c>
      <c r="G48" s="10" t="s">
        <v>3</v>
      </c>
    </row>
    <row r="49" spans="1:7" ht="16.5">
      <c r="A49" s="5">
        <v>9312024</v>
      </c>
      <c r="B49" s="6" t="s">
        <v>106</v>
      </c>
      <c r="C49" s="7" t="s">
        <v>85</v>
      </c>
      <c r="D49" s="8">
        <v>787553</v>
      </c>
      <c r="E49" s="8">
        <v>701500</v>
      </c>
      <c r="F49" s="9">
        <v>38329</v>
      </c>
      <c r="G49" s="10" t="s">
        <v>5</v>
      </c>
    </row>
    <row r="50" spans="1:7" ht="16.5">
      <c r="A50" s="5">
        <v>9312025</v>
      </c>
      <c r="B50" s="6" t="s">
        <v>107</v>
      </c>
      <c r="C50" s="7" t="s">
        <v>1</v>
      </c>
      <c r="D50" s="8">
        <v>2818132</v>
      </c>
      <c r="E50" s="8">
        <v>2667200</v>
      </c>
      <c r="F50" s="9">
        <v>38335</v>
      </c>
      <c r="G50" s="10" t="s">
        <v>8</v>
      </c>
    </row>
    <row r="51" spans="1:7" ht="16.5">
      <c r="A51" s="5">
        <v>9312026</v>
      </c>
      <c r="B51" s="6" t="s">
        <v>108</v>
      </c>
      <c r="C51" s="7" t="s">
        <v>85</v>
      </c>
      <c r="D51" s="8">
        <v>4629000</v>
      </c>
      <c r="E51" s="8">
        <v>4387500</v>
      </c>
      <c r="F51" s="9">
        <v>38335</v>
      </c>
      <c r="G51" s="10" t="s">
        <v>8</v>
      </c>
    </row>
    <row r="52" spans="1:7" ht="16.5">
      <c r="A52" s="5">
        <v>9312027</v>
      </c>
      <c r="B52" s="6" t="s">
        <v>109</v>
      </c>
      <c r="C52" s="7" t="s">
        <v>110</v>
      </c>
      <c r="D52" s="8">
        <v>19981933</v>
      </c>
      <c r="E52" s="8">
        <v>19000000</v>
      </c>
      <c r="F52" s="9">
        <v>38337</v>
      </c>
      <c r="G52" s="10" t="s">
        <v>111</v>
      </c>
    </row>
    <row r="53" spans="1:7" ht="16.5">
      <c r="A53" s="5">
        <v>9404002</v>
      </c>
      <c r="B53" s="6" t="s">
        <v>112</v>
      </c>
      <c r="C53" s="7" t="s">
        <v>7</v>
      </c>
      <c r="D53" s="8">
        <v>800000</v>
      </c>
      <c r="E53" s="8">
        <v>800000</v>
      </c>
      <c r="F53" s="9">
        <v>38455</v>
      </c>
      <c r="G53" s="10" t="s">
        <v>2</v>
      </c>
    </row>
    <row r="54" spans="1:7" ht="16.5">
      <c r="A54" s="5">
        <v>9404003</v>
      </c>
      <c r="B54" s="6" t="s">
        <v>113</v>
      </c>
      <c r="C54" s="7" t="s">
        <v>114</v>
      </c>
      <c r="D54" s="8">
        <v>825000</v>
      </c>
      <c r="E54" s="8">
        <v>715000</v>
      </c>
      <c r="F54" s="9">
        <v>38457</v>
      </c>
      <c r="G54" s="10" t="s">
        <v>3</v>
      </c>
    </row>
    <row r="55" spans="1:7" ht="16.5">
      <c r="A55" s="5">
        <v>9406002</v>
      </c>
      <c r="B55" s="6" t="s">
        <v>115</v>
      </c>
      <c r="C55" s="7" t="s">
        <v>7</v>
      </c>
      <c r="D55" s="8">
        <v>32078976</v>
      </c>
      <c r="E55" s="8">
        <v>32000000</v>
      </c>
      <c r="F55" s="9">
        <v>38533</v>
      </c>
      <c r="G55" s="10" t="s">
        <v>116</v>
      </c>
    </row>
    <row r="56" spans="1:7" ht="16.5">
      <c r="A56" s="5">
        <v>9406005</v>
      </c>
      <c r="B56" s="6" t="s">
        <v>117</v>
      </c>
      <c r="C56" s="7" t="s">
        <v>83</v>
      </c>
      <c r="D56" s="8">
        <v>1978020</v>
      </c>
      <c r="E56" s="8">
        <v>1800000</v>
      </c>
      <c r="F56" s="9">
        <v>38539</v>
      </c>
      <c r="G56" s="10" t="s">
        <v>8</v>
      </c>
    </row>
    <row r="57" spans="1:7" ht="16.5">
      <c r="A57" s="5">
        <v>9406006</v>
      </c>
      <c r="B57" s="6" t="s">
        <v>118</v>
      </c>
      <c r="C57" s="7" t="s">
        <v>83</v>
      </c>
      <c r="D57" s="8">
        <v>2614714</v>
      </c>
      <c r="E57" s="8">
        <v>2280000</v>
      </c>
      <c r="F57" s="9">
        <v>38539</v>
      </c>
      <c r="G57" s="10" t="s">
        <v>8</v>
      </c>
    </row>
    <row r="58" spans="1:7" ht="16.5">
      <c r="A58" s="5">
        <v>9407007</v>
      </c>
      <c r="B58" s="22" t="s">
        <v>119</v>
      </c>
      <c r="C58" s="7" t="s">
        <v>83</v>
      </c>
      <c r="D58" s="8">
        <v>3284251</v>
      </c>
      <c r="E58" s="8">
        <v>3050000</v>
      </c>
      <c r="F58" s="9">
        <v>38547</v>
      </c>
      <c r="G58" s="10" t="s">
        <v>4</v>
      </c>
    </row>
    <row r="59" spans="1:7" ht="16.5">
      <c r="A59" s="5">
        <v>9407008</v>
      </c>
      <c r="B59" s="6" t="s">
        <v>120</v>
      </c>
      <c r="C59" s="7" t="s">
        <v>83</v>
      </c>
      <c r="D59" s="8">
        <v>2779232</v>
      </c>
      <c r="E59" s="8">
        <v>2608000</v>
      </c>
      <c r="F59" s="9">
        <v>38548</v>
      </c>
      <c r="G59" s="10" t="s">
        <v>8</v>
      </c>
    </row>
    <row r="60" spans="1:7" ht="16.5">
      <c r="A60" s="5">
        <v>9407009</v>
      </c>
      <c r="B60" s="6" t="s">
        <v>121</v>
      </c>
      <c r="C60" s="7" t="s">
        <v>114</v>
      </c>
      <c r="D60" s="8">
        <v>5000000</v>
      </c>
      <c r="E60" s="8">
        <v>65600</v>
      </c>
      <c r="F60" s="9">
        <v>38555</v>
      </c>
      <c r="G60" s="10" t="s">
        <v>122</v>
      </c>
    </row>
    <row r="61" spans="1:7" ht="16.5">
      <c r="A61" s="5">
        <v>9407010</v>
      </c>
      <c r="B61" s="6" t="s">
        <v>123</v>
      </c>
      <c r="C61" s="7" t="s">
        <v>83</v>
      </c>
      <c r="D61" s="8">
        <v>2000000</v>
      </c>
      <c r="E61" s="8">
        <v>65300</v>
      </c>
      <c r="F61" s="9">
        <v>38559</v>
      </c>
      <c r="G61" s="10" t="s">
        <v>122</v>
      </c>
    </row>
    <row r="62" spans="1:7" ht="16.5">
      <c r="A62" s="5">
        <v>9407011</v>
      </c>
      <c r="B62" s="6" t="s">
        <v>124</v>
      </c>
      <c r="C62" s="7" t="s">
        <v>83</v>
      </c>
      <c r="D62" s="8">
        <v>5984173</v>
      </c>
      <c r="E62" s="8">
        <v>5380000</v>
      </c>
      <c r="F62" s="9">
        <v>38559</v>
      </c>
      <c r="G62" s="10" t="s">
        <v>3</v>
      </c>
    </row>
    <row r="63" spans="1:7" ht="16.5">
      <c r="A63" s="5">
        <v>9408012</v>
      </c>
      <c r="B63" s="6" t="s">
        <v>125</v>
      </c>
      <c r="C63" s="7" t="s">
        <v>126</v>
      </c>
      <c r="D63" s="8">
        <v>5371960</v>
      </c>
      <c r="E63" s="8">
        <v>4566000</v>
      </c>
      <c r="F63" s="9">
        <v>38572</v>
      </c>
      <c r="G63" s="10" t="s">
        <v>4</v>
      </c>
    </row>
    <row r="64" spans="1:7" ht="16.5">
      <c r="A64" s="5">
        <v>9408013</v>
      </c>
      <c r="B64" s="6" t="s">
        <v>127</v>
      </c>
      <c r="C64" s="7" t="s">
        <v>83</v>
      </c>
      <c r="D64" s="8">
        <v>5216765</v>
      </c>
      <c r="E64" s="8">
        <v>4560000</v>
      </c>
      <c r="F64" s="9">
        <v>38573</v>
      </c>
      <c r="G64" s="10" t="s">
        <v>88</v>
      </c>
    </row>
    <row r="65" spans="1:7" ht="16.5">
      <c r="A65" s="5">
        <v>9408014</v>
      </c>
      <c r="B65" s="23" t="s">
        <v>128</v>
      </c>
      <c r="C65" s="7" t="s">
        <v>129</v>
      </c>
      <c r="D65" s="8">
        <v>1500000</v>
      </c>
      <c r="E65" s="8">
        <v>1400000</v>
      </c>
      <c r="F65" s="9">
        <v>38588</v>
      </c>
      <c r="G65" s="10" t="s">
        <v>2</v>
      </c>
    </row>
    <row r="66" spans="1:7" ht="16.5">
      <c r="A66" s="5">
        <v>9408015</v>
      </c>
      <c r="B66" s="6" t="s">
        <v>130</v>
      </c>
      <c r="C66" s="7" t="s">
        <v>129</v>
      </c>
      <c r="D66" s="8">
        <v>3865832</v>
      </c>
      <c r="E66" s="8">
        <v>3565000</v>
      </c>
      <c r="F66" s="9">
        <v>38595</v>
      </c>
      <c r="G66" s="10" t="s">
        <v>88</v>
      </c>
    </row>
    <row r="67" spans="1:7" ht="16.5">
      <c r="A67" s="5">
        <v>9409016</v>
      </c>
      <c r="B67" s="7" t="s">
        <v>131</v>
      </c>
      <c r="C67" s="7" t="s">
        <v>129</v>
      </c>
      <c r="D67" s="8">
        <v>4151070</v>
      </c>
      <c r="E67" s="8">
        <v>3666000</v>
      </c>
      <c r="F67" s="9">
        <v>38597</v>
      </c>
      <c r="G67" s="10" t="s">
        <v>6</v>
      </c>
    </row>
    <row r="68" spans="1:7" ht="16.5">
      <c r="A68" s="5">
        <v>9409017</v>
      </c>
      <c r="B68" s="7" t="s">
        <v>132</v>
      </c>
      <c r="C68" s="7" t="s">
        <v>129</v>
      </c>
      <c r="D68" s="8">
        <v>3781516</v>
      </c>
      <c r="E68" s="8">
        <v>3400000</v>
      </c>
      <c r="F68" s="9">
        <v>38597</v>
      </c>
      <c r="G68" s="10" t="s">
        <v>5</v>
      </c>
    </row>
    <row r="69" spans="1:7" ht="16.5">
      <c r="A69" s="5">
        <v>9409018</v>
      </c>
      <c r="B69" s="7" t="s">
        <v>133</v>
      </c>
      <c r="C69" s="7" t="s">
        <v>129</v>
      </c>
      <c r="D69" s="8">
        <v>1639050</v>
      </c>
      <c r="E69" s="8">
        <v>1600000</v>
      </c>
      <c r="F69" s="9">
        <v>38597</v>
      </c>
      <c r="G69" s="10" t="s">
        <v>5</v>
      </c>
    </row>
    <row r="70" spans="1:7" ht="16.5">
      <c r="A70" s="5">
        <v>9409019</v>
      </c>
      <c r="B70" s="6" t="s">
        <v>134</v>
      </c>
      <c r="C70" s="7" t="s">
        <v>129</v>
      </c>
      <c r="D70" s="8">
        <v>2205763</v>
      </c>
      <c r="E70" s="8">
        <v>1966000</v>
      </c>
      <c r="F70" s="9">
        <v>38601</v>
      </c>
      <c r="G70" s="10" t="s">
        <v>5</v>
      </c>
    </row>
    <row r="71" spans="1:7" ht="16.5">
      <c r="A71" s="5">
        <v>9409020</v>
      </c>
      <c r="B71" s="22" t="s">
        <v>135</v>
      </c>
      <c r="C71" s="7" t="s">
        <v>129</v>
      </c>
      <c r="D71" s="8">
        <v>2578178</v>
      </c>
      <c r="E71" s="8">
        <v>2060000</v>
      </c>
      <c r="F71" s="9">
        <v>38614</v>
      </c>
      <c r="G71" s="10" t="s">
        <v>4</v>
      </c>
    </row>
    <row r="72" spans="1:7" ht="16.5">
      <c r="A72" s="5">
        <v>9410021</v>
      </c>
      <c r="B72" s="6" t="s">
        <v>136</v>
      </c>
      <c r="C72" s="7" t="s">
        <v>13</v>
      </c>
      <c r="D72" s="8">
        <v>36433856</v>
      </c>
      <c r="E72" s="8">
        <v>34680000</v>
      </c>
      <c r="F72" s="9">
        <v>38630</v>
      </c>
      <c r="G72" s="10" t="s">
        <v>116</v>
      </c>
    </row>
    <row r="73" spans="1:7" ht="16.5">
      <c r="A73" s="5">
        <v>9411022</v>
      </c>
      <c r="B73" s="6" t="s">
        <v>137</v>
      </c>
      <c r="C73" s="7" t="s">
        <v>99</v>
      </c>
      <c r="D73" s="8">
        <v>4696403</v>
      </c>
      <c r="E73" s="8">
        <v>4194650</v>
      </c>
      <c r="F73" s="9">
        <v>38663</v>
      </c>
      <c r="G73" s="10" t="s">
        <v>8</v>
      </c>
    </row>
    <row r="74" spans="1:7" ht="16.5">
      <c r="A74" s="5">
        <v>9411023</v>
      </c>
      <c r="B74" s="6" t="s">
        <v>138</v>
      </c>
      <c r="C74" s="7" t="s">
        <v>83</v>
      </c>
      <c r="D74" s="8">
        <v>2973003</v>
      </c>
      <c r="E74" s="8">
        <v>2705430</v>
      </c>
      <c r="F74" s="9">
        <v>38663</v>
      </c>
      <c r="G74" s="10" t="s">
        <v>8</v>
      </c>
    </row>
    <row r="75" spans="1:7" ht="16.5">
      <c r="A75" s="5">
        <v>9411024</v>
      </c>
      <c r="B75" s="6" t="s">
        <v>139</v>
      </c>
      <c r="C75" s="7" t="s">
        <v>129</v>
      </c>
      <c r="D75" s="8">
        <v>1011065</v>
      </c>
      <c r="E75" s="8">
        <v>900000</v>
      </c>
      <c r="F75" s="9">
        <v>38681</v>
      </c>
      <c r="G75" s="10" t="s">
        <v>10</v>
      </c>
    </row>
    <row r="76" spans="1:7" ht="16.5">
      <c r="A76" s="5">
        <v>9411026</v>
      </c>
      <c r="B76" s="22" t="s">
        <v>140</v>
      </c>
      <c r="C76" s="7" t="s">
        <v>141</v>
      </c>
      <c r="D76" s="8">
        <v>4765452</v>
      </c>
      <c r="E76" s="8">
        <v>4500000</v>
      </c>
      <c r="F76" s="9">
        <v>38684</v>
      </c>
      <c r="G76" s="10" t="s">
        <v>8</v>
      </c>
    </row>
    <row r="77" spans="1:7" ht="16.5">
      <c r="A77" s="5">
        <v>9411025</v>
      </c>
      <c r="B77" s="22" t="s">
        <v>142</v>
      </c>
      <c r="C77" s="7" t="s">
        <v>143</v>
      </c>
      <c r="D77" s="8">
        <v>2594640</v>
      </c>
      <c r="E77" s="8">
        <v>2306000</v>
      </c>
      <c r="F77" s="9">
        <v>38684</v>
      </c>
      <c r="G77" s="10" t="s">
        <v>5</v>
      </c>
    </row>
    <row r="78" spans="1:7" ht="16.5">
      <c r="A78" s="5">
        <v>9411027</v>
      </c>
      <c r="B78" s="6" t="s">
        <v>144</v>
      </c>
      <c r="C78" s="7" t="s">
        <v>145</v>
      </c>
      <c r="D78" s="8">
        <v>1986262</v>
      </c>
      <c r="E78" s="8">
        <v>1900000</v>
      </c>
      <c r="F78" s="9">
        <v>38684</v>
      </c>
      <c r="G78" s="10" t="s">
        <v>5</v>
      </c>
    </row>
    <row r="79" spans="1:7" ht="16.5">
      <c r="A79" s="5">
        <v>9412028</v>
      </c>
      <c r="B79" s="6" t="s">
        <v>146</v>
      </c>
      <c r="C79" s="7" t="s">
        <v>129</v>
      </c>
      <c r="D79" s="8">
        <v>708976</v>
      </c>
      <c r="E79" s="8">
        <v>605000</v>
      </c>
      <c r="F79" s="9">
        <v>38699</v>
      </c>
      <c r="G79" s="10" t="s">
        <v>5</v>
      </c>
    </row>
    <row r="80" spans="1:7" ht="16.5">
      <c r="A80" s="5">
        <v>9502002</v>
      </c>
      <c r="B80" s="6" t="s">
        <v>147</v>
      </c>
      <c r="C80" s="7" t="s">
        <v>7</v>
      </c>
      <c r="D80" s="8">
        <v>2200000</v>
      </c>
      <c r="E80" s="8">
        <v>2150000</v>
      </c>
      <c r="F80" s="9">
        <v>38769</v>
      </c>
      <c r="G80" s="10" t="s">
        <v>2</v>
      </c>
    </row>
    <row r="81" spans="1:7" ht="16.5">
      <c r="A81" s="5">
        <v>9503004</v>
      </c>
      <c r="B81" s="6" t="s">
        <v>148</v>
      </c>
      <c r="C81" s="7" t="s">
        <v>149</v>
      </c>
      <c r="D81" s="8">
        <v>1614767</v>
      </c>
      <c r="E81" s="8">
        <v>1426000</v>
      </c>
      <c r="F81" s="9">
        <v>38785</v>
      </c>
      <c r="G81" s="10" t="s">
        <v>150</v>
      </c>
    </row>
    <row r="82" spans="1:7" ht="16.5">
      <c r="A82" s="5">
        <v>9503005</v>
      </c>
      <c r="B82" s="6" t="s">
        <v>151</v>
      </c>
      <c r="C82" s="7" t="s">
        <v>143</v>
      </c>
      <c r="D82" s="8">
        <v>387438</v>
      </c>
      <c r="E82" s="8">
        <v>355000</v>
      </c>
      <c r="F82" s="9">
        <v>38791</v>
      </c>
      <c r="G82" s="10" t="s">
        <v>11</v>
      </c>
    </row>
    <row r="83" spans="1:7" ht="16.5">
      <c r="A83" s="5">
        <v>9503007</v>
      </c>
      <c r="B83" s="6" t="s">
        <v>152</v>
      </c>
      <c r="C83" s="7" t="s">
        <v>7</v>
      </c>
      <c r="D83" s="8">
        <v>14579500</v>
      </c>
      <c r="E83" s="8">
        <v>11888000</v>
      </c>
      <c r="F83" s="9">
        <v>38807</v>
      </c>
      <c r="G83" s="10" t="s">
        <v>122</v>
      </c>
    </row>
    <row r="84" spans="1:7" ht="16.5">
      <c r="A84" s="5">
        <v>9504008</v>
      </c>
      <c r="B84" s="6" t="s">
        <v>153</v>
      </c>
      <c r="C84" s="7" t="s">
        <v>154</v>
      </c>
      <c r="D84" s="8">
        <v>704855</v>
      </c>
      <c r="E84" s="8">
        <v>655000</v>
      </c>
      <c r="F84" s="9">
        <v>38828</v>
      </c>
      <c r="G84" s="10" t="s">
        <v>5</v>
      </c>
    </row>
    <row r="85" spans="1:7" ht="16.5">
      <c r="A85" s="5">
        <v>9505009</v>
      </c>
      <c r="B85" s="22" t="s">
        <v>155</v>
      </c>
      <c r="C85" s="7" t="s">
        <v>156</v>
      </c>
      <c r="D85" s="8">
        <v>1200000</v>
      </c>
      <c r="E85" s="8">
        <v>1170000</v>
      </c>
      <c r="F85" s="9">
        <v>38845</v>
      </c>
      <c r="G85" s="10" t="s">
        <v>157</v>
      </c>
    </row>
    <row r="86" spans="1:7" ht="16.5">
      <c r="A86" s="5">
        <v>9505010</v>
      </c>
      <c r="B86" s="22" t="s">
        <v>158</v>
      </c>
      <c r="C86" s="7" t="s">
        <v>143</v>
      </c>
      <c r="D86" s="8">
        <v>2454629</v>
      </c>
      <c r="E86" s="8">
        <v>2266000</v>
      </c>
      <c r="F86" s="9">
        <v>38845</v>
      </c>
      <c r="G86" s="10" t="s">
        <v>4</v>
      </c>
    </row>
    <row r="87" spans="1:7" ht="16.5">
      <c r="A87" s="5">
        <v>9505011</v>
      </c>
      <c r="B87" s="6" t="s">
        <v>159</v>
      </c>
      <c r="C87" s="7" t="s">
        <v>143</v>
      </c>
      <c r="D87" s="8">
        <v>4000000</v>
      </c>
      <c r="E87" s="8">
        <v>100000</v>
      </c>
      <c r="F87" s="9">
        <v>38859</v>
      </c>
      <c r="G87" s="10">
        <v>39082</v>
      </c>
    </row>
    <row r="88" spans="1:7" ht="16.5">
      <c r="A88" s="5">
        <v>9506012</v>
      </c>
      <c r="B88" s="6" t="s">
        <v>160</v>
      </c>
      <c r="C88" s="7" t="s">
        <v>143</v>
      </c>
      <c r="D88" s="8">
        <v>703072</v>
      </c>
      <c r="E88" s="8">
        <v>670000</v>
      </c>
      <c r="F88" s="9">
        <v>38874</v>
      </c>
      <c r="G88" s="10" t="s">
        <v>150</v>
      </c>
    </row>
    <row r="89" spans="1:7" ht="16.5">
      <c r="A89" s="5">
        <v>9506013</v>
      </c>
      <c r="B89" s="6" t="s">
        <v>161</v>
      </c>
      <c r="C89" s="7" t="s">
        <v>154</v>
      </c>
      <c r="D89" s="8">
        <v>2130144</v>
      </c>
      <c r="E89" s="8">
        <v>1926000</v>
      </c>
      <c r="F89" s="9">
        <v>38889</v>
      </c>
      <c r="G89" s="10" t="s">
        <v>8</v>
      </c>
    </row>
    <row r="90" spans="1:7" ht="16.5">
      <c r="A90" s="5">
        <v>9506014</v>
      </c>
      <c r="B90" s="6" t="s">
        <v>162</v>
      </c>
      <c r="C90" s="7" t="s">
        <v>163</v>
      </c>
      <c r="D90" s="8">
        <v>7342117</v>
      </c>
      <c r="E90" s="8">
        <v>6366000</v>
      </c>
      <c r="F90" s="9">
        <v>38891</v>
      </c>
      <c r="G90" s="10" t="s">
        <v>88</v>
      </c>
    </row>
    <row r="91" spans="1:7" ht="16.5">
      <c r="A91" s="5">
        <v>9507018</v>
      </c>
      <c r="B91" s="6" t="s">
        <v>164</v>
      </c>
      <c r="C91" s="7" t="s">
        <v>165</v>
      </c>
      <c r="D91" s="8">
        <v>662157</v>
      </c>
      <c r="E91" s="8">
        <v>606000</v>
      </c>
      <c r="F91" s="9">
        <v>38929</v>
      </c>
      <c r="G91" s="10" t="s">
        <v>4</v>
      </c>
    </row>
    <row r="92" spans="1:7" ht="16.5">
      <c r="A92" s="5">
        <v>9507019</v>
      </c>
      <c r="B92" s="6" t="s">
        <v>166</v>
      </c>
      <c r="C92" s="7" t="s">
        <v>167</v>
      </c>
      <c r="D92" s="8">
        <f>4255820</f>
        <v>4255820</v>
      </c>
      <c r="E92" s="8">
        <v>3666000</v>
      </c>
      <c r="F92" s="9">
        <v>38929</v>
      </c>
      <c r="G92" s="10" t="s">
        <v>10</v>
      </c>
    </row>
    <row r="93" spans="1:7" ht="16.5">
      <c r="A93" s="5">
        <v>9507020</v>
      </c>
      <c r="B93" s="24" t="s">
        <v>168</v>
      </c>
      <c r="C93" s="7" t="s">
        <v>169</v>
      </c>
      <c r="D93" s="8">
        <f>5868028</f>
        <v>5868028</v>
      </c>
      <c r="E93" s="8">
        <v>5266000</v>
      </c>
      <c r="F93" s="9">
        <v>38929</v>
      </c>
      <c r="G93" s="10" t="s">
        <v>8</v>
      </c>
    </row>
    <row r="94" spans="1:7" ht="16.5">
      <c r="A94" s="5">
        <v>9508021</v>
      </c>
      <c r="B94" s="7" t="s">
        <v>170</v>
      </c>
      <c r="C94" s="7" t="s">
        <v>149</v>
      </c>
      <c r="D94" s="8">
        <v>2397419</v>
      </c>
      <c r="E94" s="8">
        <v>2266000</v>
      </c>
      <c r="F94" s="9">
        <v>38952</v>
      </c>
      <c r="G94" s="10" t="s">
        <v>4</v>
      </c>
    </row>
    <row r="95" spans="1:7" ht="16.5">
      <c r="A95" s="5">
        <v>9508022</v>
      </c>
      <c r="B95" s="7" t="s">
        <v>171</v>
      </c>
      <c r="C95" s="7" t="s">
        <v>149</v>
      </c>
      <c r="D95" s="8">
        <v>4802801</v>
      </c>
      <c r="E95" s="8">
        <v>4588000</v>
      </c>
      <c r="F95" s="9">
        <v>38952</v>
      </c>
      <c r="G95" s="10" t="s">
        <v>10</v>
      </c>
    </row>
    <row r="96" spans="1:7" ht="16.5">
      <c r="A96" s="5">
        <v>9509023</v>
      </c>
      <c r="B96" s="6" t="s">
        <v>172</v>
      </c>
      <c r="C96" s="7" t="s">
        <v>154</v>
      </c>
      <c r="D96" s="8">
        <v>5535945</v>
      </c>
      <c r="E96" s="8">
        <v>5236000</v>
      </c>
      <c r="F96" s="9">
        <v>38965</v>
      </c>
      <c r="G96" s="10" t="s">
        <v>3</v>
      </c>
    </row>
    <row r="97" spans="1:7" ht="16.5">
      <c r="A97" s="5">
        <v>9509024</v>
      </c>
      <c r="B97" s="22" t="s">
        <v>173</v>
      </c>
      <c r="C97" s="7" t="s">
        <v>165</v>
      </c>
      <c r="D97" s="8">
        <v>2259991</v>
      </c>
      <c r="E97" s="8">
        <v>2066000</v>
      </c>
      <c r="F97" s="9">
        <v>38965</v>
      </c>
      <c r="G97" s="10" t="s">
        <v>4</v>
      </c>
    </row>
    <row r="98" spans="1:7" ht="16.5">
      <c r="A98" s="5">
        <v>9509025</v>
      </c>
      <c r="B98" s="22" t="s">
        <v>174</v>
      </c>
      <c r="C98" s="7" t="s">
        <v>154</v>
      </c>
      <c r="D98" s="8">
        <v>1500000</v>
      </c>
      <c r="E98" s="8">
        <v>1450000</v>
      </c>
      <c r="F98" s="9">
        <v>38965</v>
      </c>
      <c r="G98" s="10" t="s">
        <v>122</v>
      </c>
    </row>
    <row r="99" spans="1:7" ht="16.5">
      <c r="A99" s="5">
        <v>9510027</v>
      </c>
      <c r="B99" s="6" t="s">
        <v>175</v>
      </c>
      <c r="C99" s="7" t="s">
        <v>176</v>
      </c>
      <c r="D99" s="8">
        <v>2810878</v>
      </c>
      <c r="E99" s="8">
        <v>2600000</v>
      </c>
      <c r="F99" s="9">
        <v>39002</v>
      </c>
      <c r="G99" s="10" t="s">
        <v>10</v>
      </c>
    </row>
    <row r="100" spans="1:7" ht="16.5">
      <c r="A100" s="5">
        <v>9510029</v>
      </c>
      <c r="B100" s="6" t="s">
        <v>177</v>
      </c>
      <c r="C100" s="7" t="s">
        <v>169</v>
      </c>
      <c r="D100" s="8">
        <v>2968728</v>
      </c>
      <c r="E100" s="8">
        <v>2566000</v>
      </c>
      <c r="F100" s="9">
        <v>39007</v>
      </c>
      <c r="G100" s="10" t="s">
        <v>10</v>
      </c>
    </row>
    <row r="101" spans="1:7" ht="16.5">
      <c r="A101" s="5">
        <v>9510030</v>
      </c>
      <c r="B101" s="6" t="s">
        <v>178</v>
      </c>
      <c r="C101" s="7" t="s">
        <v>154</v>
      </c>
      <c r="D101" s="8">
        <v>4369844</v>
      </c>
      <c r="E101" s="8">
        <v>4020000</v>
      </c>
      <c r="F101" s="9">
        <v>39016</v>
      </c>
      <c r="G101" s="10" t="s">
        <v>10</v>
      </c>
    </row>
    <row r="102" spans="1:7" ht="16.5">
      <c r="A102" s="5">
        <v>9511032</v>
      </c>
      <c r="B102" s="6" t="s">
        <v>179</v>
      </c>
      <c r="C102" s="7" t="s">
        <v>7</v>
      </c>
      <c r="D102" s="8">
        <v>19282618</v>
      </c>
      <c r="E102" s="8">
        <v>16100000</v>
      </c>
      <c r="F102" s="9">
        <v>39030</v>
      </c>
      <c r="G102" s="10" t="s">
        <v>122</v>
      </c>
    </row>
    <row r="103" spans="1:7" ht="16.5">
      <c r="A103" s="5">
        <v>9512035</v>
      </c>
      <c r="B103" s="6" t="s">
        <v>180</v>
      </c>
      <c r="C103" s="7" t="s">
        <v>181</v>
      </c>
      <c r="D103" s="8">
        <v>5451892</v>
      </c>
      <c r="E103" s="8">
        <v>5179300</v>
      </c>
      <c r="F103" s="9">
        <v>39062</v>
      </c>
      <c r="G103" s="10" t="s">
        <v>122</v>
      </c>
    </row>
    <row r="104" spans="1:7" ht="16.5">
      <c r="A104" s="5">
        <v>9512036</v>
      </c>
      <c r="B104" s="6" t="s">
        <v>182</v>
      </c>
      <c r="C104" s="7" t="s">
        <v>154</v>
      </c>
      <c r="D104" s="8">
        <v>4850919</v>
      </c>
      <c r="E104" s="8">
        <v>4511300</v>
      </c>
      <c r="F104" s="9">
        <v>39064</v>
      </c>
      <c r="G104" s="10" t="s">
        <v>6</v>
      </c>
    </row>
    <row r="105" spans="1:7" ht="16.5">
      <c r="A105" s="5">
        <v>9512037</v>
      </c>
      <c r="B105" s="7" t="s">
        <v>183</v>
      </c>
      <c r="C105" s="7" t="s">
        <v>169</v>
      </c>
      <c r="D105" s="8">
        <v>2565814</v>
      </c>
      <c r="E105" s="8">
        <v>2386300</v>
      </c>
      <c r="F105" s="9">
        <v>39064</v>
      </c>
      <c r="G105" s="10" t="s">
        <v>3</v>
      </c>
    </row>
    <row r="106" spans="1:7" ht="16.5">
      <c r="A106" s="5">
        <v>9512038</v>
      </c>
      <c r="B106" s="24" t="s">
        <v>184</v>
      </c>
      <c r="C106" s="7" t="s">
        <v>185</v>
      </c>
      <c r="D106" s="8">
        <v>2079335</v>
      </c>
      <c r="E106" s="8">
        <v>1963000</v>
      </c>
      <c r="F106" s="9">
        <v>39066</v>
      </c>
      <c r="G106" s="10" t="s">
        <v>3</v>
      </c>
    </row>
    <row r="107" spans="1:7" ht="16.5">
      <c r="A107" s="5">
        <v>9512039</v>
      </c>
      <c r="B107" s="7" t="s">
        <v>186</v>
      </c>
      <c r="C107" s="7" t="s">
        <v>154</v>
      </c>
      <c r="D107" s="8">
        <v>9965378</v>
      </c>
      <c r="E107" s="8">
        <v>9291000</v>
      </c>
      <c r="F107" s="9">
        <v>39066</v>
      </c>
      <c r="G107" s="10" t="s">
        <v>122</v>
      </c>
    </row>
    <row r="108" spans="1:7" ht="16.5">
      <c r="A108" s="5">
        <v>9603004</v>
      </c>
      <c r="B108" s="6" t="s">
        <v>187</v>
      </c>
      <c r="C108" s="7" t="s">
        <v>143</v>
      </c>
      <c r="D108" s="8">
        <v>3000000</v>
      </c>
      <c r="E108" s="8">
        <v>116000</v>
      </c>
      <c r="F108" s="9">
        <v>39161</v>
      </c>
      <c r="G108" s="10">
        <v>39447</v>
      </c>
    </row>
    <row r="109" spans="1:7" ht="16.5">
      <c r="A109" s="5">
        <v>9604007</v>
      </c>
      <c r="B109" s="6" t="s">
        <v>188</v>
      </c>
      <c r="C109" s="7" t="s">
        <v>129</v>
      </c>
      <c r="D109" s="8">
        <v>2000000</v>
      </c>
      <c r="E109" s="8">
        <v>1880000</v>
      </c>
      <c r="F109" s="9">
        <v>39192</v>
      </c>
      <c r="G109" s="10" t="s">
        <v>122</v>
      </c>
    </row>
    <row r="110" spans="1:7" ht="16.5">
      <c r="A110" s="5">
        <v>9604008</v>
      </c>
      <c r="B110" s="6" t="s">
        <v>189</v>
      </c>
      <c r="C110" s="7" t="s">
        <v>143</v>
      </c>
      <c r="D110" s="8">
        <v>2000973</v>
      </c>
      <c r="E110" s="8">
        <v>1788000</v>
      </c>
      <c r="F110" s="9">
        <v>39192</v>
      </c>
      <c r="G110" s="10" t="s">
        <v>190</v>
      </c>
    </row>
    <row r="111" spans="1:7" ht="16.5">
      <c r="A111" s="5">
        <v>9505010</v>
      </c>
      <c r="B111" s="6" t="s">
        <v>191</v>
      </c>
      <c r="C111" s="7" t="s">
        <v>83</v>
      </c>
      <c r="D111" s="8">
        <v>5557584</v>
      </c>
      <c r="E111" s="8">
        <v>5320000</v>
      </c>
      <c r="F111" s="9">
        <v>39218</v>
      </c>
      <c r="G111" s="10" t="s">
        <v>10</v>
      </c>
    </row>
    <row r="112" spans="1:7" ht="16.5">
      <c r="A112" s="5">
        <v>9505011</v>
      </c>
      <c r="B112" s="6" t="s">
        <v>192</v>
      </c>
      <c r="C112" s="7" t="s">
        <v>143</v>
      </c>
      <c r="D112" s="8">
        <v>999758</v>
      </c>
      <c r="E112" s="8">
        <v>839000</v>
      </c>
      <c r="F112" s="9">
        <v>39218</v>
      </c>
      <c r="G112" s="10" t="s">
        <v>150</v>
      </c>
    </row>
    <row r="113" spans="1:7" ht="16.5">
      <c r="A113" s="5">
        <v>9605013</v>
      </c>
      <c r="B113" s="22" t="s">
        <v>193</v>
      </c>
      <c r="C113" s="7" t="s">
        <v>83</v>
      </c>
      <c r="D113" s="8">
        <v>1065009</v>
      </c>
      <c r="E113" s="8">
        <v>806000</v>
      </c>
      <c r="F113" s="9">
        <v>39231</v>
      </c>
      <c r="G113" s="10" t="s">
        <v>4</v>
      </c>
    </row>
    <row r="114" spans="1:7" ht="16.5">
      <c r="A114" s="5">
        <v>9605014</v>
      </c>
      <c r="B114" s="6" t="s">
        <v>194</v>
      </c>
      <c r="C114" s="7" t="s">
        <v>83</v>
      </c>
      <c r="D114" s="8">
        <v>10173822</v>
      </c>
      <c r="E114" s="8">
        <v>9066000</v>
      </c>
      <c r="F114" s="9">
        <v>39233</v>
      </c>
      <c r="G114" s="10" t="s">
        <v>195</v>
      </c>
    </row>
    <row r="115" spans="1:7" ht="16.5">
      <c r="A115" s="5">
        <v>9606015</v>
      </c>
      <c r="B115" s="6" t="s">
        <v>196</v>
      </c>
      <c r="C115" s="7" t="s">
        <v>83</v>
      </c>
      <c r="D115" s="8">
        <v>3614727</v>
      </c>
      <c r="E115" s="8">
        <v>3066000</v>
      </c>
      <c r="F115" s="9">
        <v>39246</v>
      </c>
      <c r="G115" s="10" t="s">
        <v>10</v>
      </c>
    </row>
    <row r="116" spans="1:7" ht="16.5">
      <c r="A116" s="5">
        <v>9606017</v>
      </c>
      <c r="B116" s="6" t="s">
        <v>197</v>
      </c>
      <c r="C116" s="7" t="s">
        <v>83</v>
      </c>
      <c r="D116" s="8">
        <v>1545253</v>
      </c>
      <c r="E116" s="8">
        <v>1421000</v>
      </c>
      <c r="F116" s="9">
        <v>39255</v>
      </c>
      <c r="G116" s="10">
        <v>39335</v>
      </c>
    </row>
    <row r="117" spans="1:7" ht="16.5">
      <c r="A117" s="5">
        <v>9607018</v>
      </c>
      <c r="B117" s="6" t="s">
        <v>198</v>
      </c>
      <c r="C117" s="7" t="s">
        <v>83</v>
      </c>
      <c r="D117" s="8">
        <v>2325118</v>
      </c>
      <c r="E117" s="8">
        <v>2080000</v>
      </c>
      <c r="F117" s="9">
        <v>39266</v>
      </c>
      <c r="G117" s="10" t="s">
        <v>8</v>
      </c>
    </row>
    <row r="118" spans="1:7" ht="16.5">
      <c r="A118" s="5">
        <v>9607019</v>
      </c>
      <c r="B118" s="6" t="s">
        <v>199</v>
      </c>
      <c r="C118" s="7" t="s">
        <v>83</v>
      </c>
      <c r="D118" s="8">
        <v>698034</v>
      </c>
      <c r="E118" s="8">
        <v>628000</v>
      </c>
      <c r="F118" s="9">
        <v>39269</v>
      </c>
      <c r="G118" s="10" t="s">
        <v>12</v>
      </c>
    </row>
    <row r="119" spans="1:7" ht="16.5">
      <c r="A119" s="5">
        <v>9607020</v>
      </c>
      <c r="B119" s="6" t="s">
        <v>200</v>
      </c>
      <c r="C119" s="7" t="s">
        <v>83</v>
      </c>
      <c r="D119" s="8">
        <v>4140261</v>
      </c>
      <c r="E119" s="8">
        <v>3800000</v>
      </c>
      <c r="F119" s="9">
        <v>39274</v>
      </c>
      <c r="G119" s="10" t="s">
        <v>3</v>
      </c>
    </row>
    <row r="120" spans="1:7" ht="16.5">
      <c r="A120" s="5">
        <v>9607021</v>
      </c>
      <c r="B120" s="6" t="s">
        <v>201</v>
      </c>
      <c r="C120" s="7" t="s">
        <v>83</v>
      </c>
      <c r="D120" s="8">
        <v>610116</v>
      </c>
      <c r="E120" s="8">
        <v>650000</v>
      </c>
      <c r="F120" s="9">
        <v>39293</v>
      </c>
      <c r="G120" s="10" t="s">
        <v>12</v>
      </c>
    </row>
    <row r="121" spans="1:7" ht="16.5">
      <c r="A121" s="5">
        <v>9607022</v>
      </c>
      <c r="B121" s="22" t="s">
        <v>202</v>
      </c>
      <c r="C121" s="7" t="s">
        <v>83</v>
      </c>
      <c r="D121" s="8">
        <v>4442510</v>
      </c>
      <c r="E121" s="8">
        <v>4008000</v>
      </c>
      <c r="F121" s="9">
        <v>39294</v>
      </c>
      <c r="G121" s="10" t="s">
        <v>8</v>
      </c>
    </row>
    <row r="122" spans="1:7" ht="16.5">
      <c r="A122" s="5">
        <v>9608024</v>
      </c>
      <c r="B122" s="6" t="s">
        <v>203</v>
      </c>
      <c r="C122" s="7" t="s">
        <v>129</v>
      </c>
      <c r="D122" s="8">
        <v>1122399</v>
      </c>
      <c r="E122" s="8">
        <v>1000000</v>
      </c>
      <c r="F122" s="9">
        <v>39303</v>
      </c>
      <c r="G122" s="10" t="s">
        <v>5</v>
      </c>
    </row>
    <row r="123" spans="1:7" ht="16.5">
      <c r="A123" s="5">
        <v>9608025</v>
      </c>
      <c r="B123" s="6" t="s">
        <v>204</v>
      </c>
      <c r="C123" s="7" t="s">
        <v>83</v>
      </c>
      <c r="D123" s="8">
        <v>600000</v>
      </c>
      <c r="E123" s="8">
        <v>600000</v>
      </c>
      <c r="F123" s="9">
        <v>39304</v>
      </c>
      <c r="G123" s="10" t="s">
        <v>6</v>
      </c>
    </row>
    <row r="124" spans="1:7" ht="16.5">
      <c r="A124" s="5">
        <v>9608027</v>
      </c>
      <c r="B124" s="6" t="s">
        <v>205</v>
      </c>
      <c r="C124" s="7" t="s">
        <v>83</v>
      </c>
      <c r="D124" s="8">
        <v>1883255</v>
      </c>
      <c r="E124" s="8">
        <v>1800000</v>
      </c>
      <c r="F124" s="9">
        <v>39311</v>
      </c>
      <c r="G124" s="10" t="s">
        <v>4</v>
      </c>
    </row>
    <row r="125" spans="1:7" ht="16.5">
      <c r="A125" s="5">
        <v>9608028</v>
      </c>
      <c r="B125" s="6" t="s">
        <v>206</v>
      </c>
      <c r="C125" s="7" t="s">
        <v>83</v>
      </c>
      <c r="D125" s="8">
        <v>10804144</v>
      </c>
      <c r="E125" s="8">
        <v>9830000</v>
      </c>
      <c r="F125" s="9">
        <v>39314</v>
      </c>
      <c r="G125" s="10" t="s">
        <v>6</v>
      </c>
    </row>
    <row r="126" spans="1:7" ht="16.5">
      <c r="A126" s="5">
        <v>9608029</v>
      </c>
      <c r="B126" s="6" t="s">
        <v>207</v>
      </c>
      <c r="C126" s="7" t="s">
        <v>83</v>
      </c>
      <c r="D126" s="8">
        <v>2830499</v>
      </c>
      <c r="E126" s="8">
        <v>2688000</v>
      </c>
      <c r="F126" s="9">
        <v>39323</v>
      </c>
      <c r="G126" s="10" t="s">
        <v>3</v>
      </c>
    </row>
    <row r="127" spans="1:7" ht="16.5">
      <c r="A127" s="5">
        <v>9608031</v>
      </c>
      <c r="B127" s="6" t="s">
        <v>208</v>
      </c>
      <c r="C127" s="7" t="s">
        <v>83</v>
      </c>
      <c r="D127" s="8">
        <v>1000000</v>
      </c>
      <c r="E127" s="8">
        <v>1000000</v>
      </c>
      <c r="F127" s="9">
        <v>39337</v>
      </c>
      <c r="G127" s="10" t="s">
        <v>10</v>
      </c>
    </row>
    <row r="128" spans="1:7" ht="16.5">
      <c r="A128" s="5">
        <v>9609032</v>
      </c>
      <c r="B128" s="6" t="s">
        <v>209</v>
      </c>
      <c r="C128" s="7" t="s">
        <v>83</v>
      </c>
      <c r="D128" s="8">
        <v>5677240</v>
      </c>
      <c r="E128" s="8">
        <v>5530000</v>
      </c>
      <c r="F128" s="9">
        <v>39339</v>
      </c>
      <c r="G128" s="10" t="s">
        <v>10</v>
      </c>
    </row>
    <row r="129" spans="1:7" ht="16.5">
      <c r="A129" s="5">
        <v>9609033</v>
      </c>
      <c r="B129" s="6" t="s">
        <v>210</v>
      </c>
      <c r="C129" s="7" t="s">
        <v>211</v>
      </c>
      <c r="D129" s="8">
        <v>1937096</v>
      </c>
      <c r="E129" s="8">
        <v>1800000</v>
      </c>
      <c r="F129" s="9">
        <v>39344</v>
      </c>
      <c r="G129" s="10" t="s">
        <v>4</v>
      </c>
    </row>
    <row r="130" spans="1:7" ht="16.5">
      <c r="A130" s="5">
        <v>9609034</v>
      </c>
      <c r="B130" s="6" t="s">
        <v>212</v>
      </c>
      <c r="C130" s="7" t="s">
        <v>83</v>
      </c>
      <c r="D130" s="8">
        <v>2911926</v>
      </c>
      <c r="E130" s="8">
        <v>2605000</v>
      </c>
      <c r="F130" s="9">
        <v>39344</v>
      </c>
      <c r="G130" s="10" t="s">
        <v>10</v>
      </c>
    </row>
    <row r="131" spans="1:7" ht="16.5">
      <c r="A131" s="5">
        <v>9610037</v>
      </c>
      <c r="B131" s="6" t="s">
        <v>213</v>
      </c>
      <c r="C131" s="7" t="s">
        <v>129</v>
      </c>
      <c r="D131" s="8">
        <v>2353230</v>
      </c>
      <c r="E131" s="8">
        <v>2259000</v>
      </c>
      <c r="F131" s="9">
        <v>39363</v>
      </c>
      <c r="G131" s="10" t="s">
        <v>5</v>
      </c>
    </row>
    <row r="132" spans="1:7" ht="16.5">
      <c r="A132" s="5">
        <v>9610038</v>
      </c>
      <c r="B132" s="6" t="s">
        <v>214</v>
      </c>
      <c r="C132" s="7" t="s">
        <v>129</v>
      </c>
      <c r="D132" s="8">
        <v>11137644</v>
      </c>
      <c r="E132" s="8">
        <v>10360000</v>
      </c>
      <c r="F132" s="9">
        <v>39386</v>
      </c>
      <c r="G132" s="10" t="s">
        <v>6</v>
      </c>
    </row>
    <row r="133" spans="1:7" ht="16.5">
      <c r="A133" s="5">
        <v>9610039</v>
      </c>
      <c r="B133" s="6" t="s">
        <v>215</v>
      </c>
      <c r="C133" s="7" t="s">
        <v>83</v>
      </c>
      <c r="D133" s="8">
        <v>1799133</v>
      </c>
      <c r="E133" s="8">
        <v>1680000</v>
      </c>
      <c r="F133" s="9">
        <v>39386</v>
      </c>
      <c r="G133" s="10" t="s">
        <v>5</v>
      </c>
    </row>
    <row r="134" spans="1:7" ht="16.5">
      <c r="A134" s="5">
        <v>9611040</v>
      </c>
      <c r="B134" s="6" t="s">
        <v>216</v>
      </c>
      <c r="C134" s="7" t="s">
        <v>83</v>
      </c>
      <c r="D134" s="8">
        <v>35304468</v>
      </c>
      <c r="E134" s="8">
        <v>31300000</v>
      </c>
      <c r="F134" s="9">
        <v>39406</v>
      </c>
      <c r="G134" s="10" t="s">
        <v>195</v>
      </c>
    </row>
    <row r="135" spans="1:7" ht="16.5">
      <c r="A135" s="5">
        <v>9612041</v>
      </c>
      <c r="B135" s="6" t="s">
        <v>217</v>
      </c>
      <c r="C135" s="7" t="s">
        <v>83</v>
      </c>
      <c r="D135" s="8">
        <v>7084707</v>
      </c>
      <c r="E135" s="8">
        <v>6388000</v>
      </c>
      <c r="F135" s="9">
        <v>39422</v>
      </c>
      <c r="G135" s="10" t="s">
        <v>6</v>
      </c>
    </row>
    <row r="136" spans="1:7" ht="16.5">
      <c r="A136" s="5">
        <v>9612042</v>
      </c>
      <c r="B136" s="6" t="s">
        <v>218</v>
      </c>
      <c r="C136" s="7" t="s">
        <v>129</v>
      </c>
      <c r="D136" s="8">
        <v>2140197</v>
      </c>
      <c r="E136" s="8">
        <v>1820000</v>
      </c>
      <c r="F136" s="9">
        <v>39422</v>
      </c>
      <c r="G136" s="10" t="s">
        <v>10</v>
      </c>
    </row>
    <row r="137" spans="1:7" ht="16.5">
      <c r="A137" s="5">
        <v>9612045</v>
      </c>
      <c r="B137" s="6" t="s">
        <v>219</v>
      </c>
      <c r="C137" s="7" t="s">
        <v>83</v>
      </c>
      <c r="D137" s="8">
        <v>10731929</v>
      </c>
      <c r="E137" s="8">
        <v>9360000</v>
      </c>
      <c r="F137" s="9">
        <v>39428</v>
      </c>
      <c r="G137" s="10" t="s">
        <v>6</v>
      </c>
    </row>
    <row r="138" spans="1:7" ht="16.5">
      <c r="A138" s="5">
        <v>9701002</v>
      </c>
      <c r="B138" s="6" t="s">
        <v>220</v>
      </c>
      <c r="C138" s="7" t="s">
        <v>221</v>
      </c>
      <c r="D138" s="8">
        <v>128382</v>
      </c>
      <c r="E138" s="8">
        <v>122800</v>
      </c>
      <c r="F138" s="9">
        <v>39469</v>
      </c>
      <c r="G138" s="10">
        <v>39813</v>
      </c>
    </row>
    <row r="139" spans="1:7" ht="16.5">
      <c r="A139" s="5">
        <v>9704006</v>
      </c>
      <c r="B139" s="6" t="s">
        <v>222</v>
      </c>
      <c r="C139" s="7" t="s">
        <v>223</v>
      </c>
      <c r="D139" s="8">
        <v>1236842</v>
      </c>
      <c r="E139" s="8">
        <v>1136000</v>
      </c>
      <c r="F139" s="9">
        <v>39545</v>
      </c>
      <c r="G139" s="10" t="s">
        <v>227</v>
      </c>
    </row>
    <row r="140" spans="1:7" ht="16.5">
      <c r="A140" s="5">
        <v>9704009</v>
      </c>
      <c r="B140" s="6" t="s">
        <v>224</v>
      </c>
      <c r="C140" s="7" t="s">
        <v>223</v>
      </c>
      <c r="D140" s="8">
        <v>2789577</v>
      </c>
      <c r="E140" s="8">
        <v>2678000</v>
      </c>
      <c r="F140" s="9">
        <v>39556</v>
      </c>
      <c r="G140" s="10" t="s">
        <v>228</v>
      </c>
    </row>
    <row r="141" spans="1:7" ht="16.5">
      <c r="A141" s="5">
        <v>9705011</v>
      </c>
      <c r="B141" s="6" t="s">
        <v>225</v>
      </c>
      <c r="C141" s="7" t="s">
        <v>223</v>
      </c>
      <c r="D141" s="8">
        <v>4744304</v>
      </c>
      <c r="E141" s="8">
        <v>4120000</v>
      </c>
      <c r="F141" s="9">
        <v>39576</v>
      </c>
      <c r="G141" s="10" t="s">
        <v>5</v>
      </c>
    </row>
    <row r="142" spans="1:7" ht="16.5">
      <c r="A142" s="5">
        <v>9705012</v>
      </c>
      <c r="B142" s="6" t="s">
        <v>226</v>
      </c>
      <c r="C142" s="7" t="s">
        <v>223</v>
      </c>
      <c r="D142" s="8">
        <v>900000</v>
      </c>
      <c r="E142" s="8">
        <v>860000</v>
      </c>
      <c r="F142" s="9">
        <v>39583</v>
      </c>
      <c r="G142" s="10" t="s">
        <v>88</v>
      </c>
    </row>
    <row r="143" spans="1:7" ht="16.5">
      <c r="A143" s="3" t="s">
        <v>77</v>
      </c>
      <c r="B143" s="5" t="s">
        <v>234</v>
      </c>
      <c r="C143" s="5" t="s">
        <v>230</v>
      </c>
      <c r="D143" s="5" t="s">
        <v>231</v>
      </c>
      <c r="E143" s="5" t="s">
        <v>232</v>
      </c>
      <c r="F143" s="5" t="s">
        <v>233</v>
      </c>
      <c r="G143" s="3"/>
    </row>
    <row r="144" spans="3:6" ht="16.5">
      <c r="C144" s="17"/>
      <c r="D144" s="17"/>
      <c r="E144" s="18"/>
      <c r="F144" s="19"/>
    </row>
    <row r="145" spans="3:5" ht="16.5">
      <c r="C145" s="18"/>
      <c r="D145" s="18"/>
      <c r="E145" s="18"/>
    </row>
    <row r="146" spans="3:5" ht="16.5">
      <c r="C146" s="18"/>
      <c r="D146" s="18"/>
      <c r="E146" s="18"/>
    </row>
    <row r="147" spans="3:5" ht="16.5">
      <c r="C147" s="18"/>
      <c r="D147" s="18"/>
      <c r="E147" s="18"/>
    </row>
    <row r="148" spans="3:4" ht="16.5">
      <c r="C148" s="18"/>
      <c r="D148" s="18"/>
    </row>
    <row r="149" spans="3:4" ht="16.5">
      <c r="C149" s="18"/>
      <c r="D149" s="18"/>
    </row>
    <row r="150" spans="3:4" ht="16.5">
      <c r="C150" s="18"/>
      <c r="D150" s="18"/>
    </row>
    <row r="151" spans="3:4" ht="16.5">
      <c r="C151" s="18"/>
      <c r="D151" s="18"/>
    </row>
    <row r="152" spans="3:4" ht="16.5">
      <c r="C152" s="18"/>
      <c r="D152" s="18"/>
    </row>
    <row r="153" spans="3:4" ht="16.5">
      <c r="C153" s="18"/>
      <c r="D153" s="18"/>
    </row>
    <row r="154" spans="3:4" ht="16.5">
      <c r="C154" s="18"/>
      <c r="D154" s="18"/>
    </row>
    <row r="155" spans="3:4" ht="16.5">
      <c r="C155" s="18"/>
      <c r="D155" s="18"/>
    </row>
    <row r="156" spans="3:4" ht="16.5">
      <c r="C156" s="18"/>
      <c r="D156" s="18"/>
    </row>
    <row r="157" spans="3:4" ht="16.5">
      <c r="C157" s="18"/>
      <c r="D157" s="18"/>
    </row>
    <row r="158" spans="3:4" ht="16.5">
      <c r="C158" s="18"/>
      <c r="D158" s="18"/>
    </row>
    <row r="159" spans="3:5" ht="16.5">
      <c r="C159" s="18"/>
      <c r="D159" s="18"/>
      <c r="E159" s="18"/>
    </row>
    <row r="160" spans="3:5" ht="16.5">
      <c r="C160" s="18"/>
      <c r="D160" s="18"/>
      <c r="E160" s="18"/>
    </row>
    <row r="161" spans="3:5" ht="16.5">
      <c r="C161" s="18"/>
      <c r="D161" s="18"/>
      <c r="E161" s="18"/>
    </row>
    <row r="162" spans="3:4" ht="16.5">
      <c r="C162" s="18"/>
      <c r="D162" s="18"/>
    </row>
    <row r="163" spans="3:4" ht="16.5">
      <c r="C163" s="18"/>
      <c r="D163" s="18"/>
    </row>
    <row r="164" spans="3:4" ht="16.5">
      <c r="C164" s="18"/>
      <c r="D164" s="18"/>
    </row>
    <row r="165" spans="3:4" ht="16.5">
      <c r="C165" s="18"/>
      <c r="D165" s="18"/>
    </row>
    <row r="166" spans="3:4" ht="16.5">
      <c r="C166" s="18"/>
      <c r="D166" s="18"/>
    </row>
    <row r="167" spans="3:4" ht="16.5">
      <c r="C167" s="18"/>
      <c r="D167" s="18"/>
    </row>
    <row r="168" spans="3:4" ht="16.5">
      <c r="C168" s="18"/>
      <c r="D168" s="18"/>
    </row>
    <row r="169" spans="3:4" ht="16.5">
      <c r="C169" s="18"/>
      <c r="D169" s="18"/>
    </row>
    <row r="170" spans="3:4" ht="16.5">
      <c r="C170" s="18"/>
      <c r="D170" s="18"/>
    </row>
    <row r="171" spans="3:4" ht="16.5">
      <c r="C171" s="18"/>
      <c r="D171" s="18"/>
    </row>
    <row r="172" spans="3:4" ht="16.5">
      <c r="C172" s="18"/>
      <c r="D172" s="18"/>
    </row>
    <row r="173" spans="3:4" ht="16.5">
      <c r="C173" s="18"/>
      <c r="D173" s="18"/>
    </row>
    <row r="174" spans="3:4" ht="16.5">
      <c r="C174" s="18"/>
      <c r="D174" s="18"/>
    </row>
    <row r="175" spans="3:4" ht="16.5">
      <c r="C175" s="18"/>
      <c r="D175" s="18"/>
    </row>
    <row r="176" spans="3:4" ht="16.5">
      <c r="C176" s="18"/>
      <c r="D176" s="18"/>
    </row>
    <row r="177" spans="3:4" ht="16.5">
      <c r="C177" s="18"/>
      <c r="D177" s="18"/>
    </row>
  </sheetData>
  <sheetProtection/>
  <printOptions horizontalCentered="1"/>
  <pageMargins left="0.35433070866141736" right="0.35433070866141736" top="0.7874015748031497" bottom="0.7874015748031497" header="0.5118110236220472" footer="0.5118110236220472"/>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B25"/>
  <sheetViews>
    <sheetView zoomScale="70" zoomScaleNormal="70" zoomScalePageLayoutView="0" workbookViewId="0" topLeftCell="A1">
      <selection activeCell="E16" sqref="E16"/>
    </sheetView>
  </sheetViews>
  <sheetFormatPr defaultColWidth="11.75390625" defaultRowHeight="18.75" customHeight="1"/>
  <cols>
    <col min="1" max="1" width="12.125" style="17" customWidth="1"/>
    <col min="2" max="2" width="46.25390625" style="2" customWidth="1"/>
    <col min="3" max="16384" width="11.75390625" style="2" customWidth="1"/>
  </cols>
  <sheetData>
    <row r="1" spans="1:2" ht="19.5" customHeight="1">
      <c r="A1" s="29" t="s">
        <v>235</v>
      </c>
      <c r="B1" s="30"/>
    </row>
    <row r="2" spans="1:2" ht="19.5" customHeight="1">
      <c r="A2" s="3" t="s">
        <v>236</v>
      </c>
      <c r="B2" s="3" t="s">
        <v>0</v>
      </c>
    </row>
    <row r="3" spans="1:2" ht="18" customHeight="1">
      <c r="A3" s="5">
        <v>9603004</v>
      </c>
      <c r="B3" s="6" t="s">
        <v>187</v>
      </c>
    </row>
    <row r="4" spans="1:2" ht="18" customHeight="1">
      <c r="A4" s="5">
        <v>9604008</v>
      </c>
      <c r="B4" s="6" t="s">
        <v>189</v>
      </c>
    </row>
    <row r="5" spans="1:2" ht="16.5">
      <c r="A5" s="5">
        <v>9505010</v>
      </c>
      <c r="B5" s="6" t="s">
        <v>191</v>
      </c>
    </row>
    <row r="6" spans="1:2" ht="18" customHeight="1">
      <c r="A6" s="5">
        <v>9605013</v>
      </c>
      <c r="B6" s="22" t="s">
        <v>193</v>
      </c>
    </row>
    <row r="7" spans="1:2" ht="33">
      <c r="A7" s="5">
        <v>9605014</v>
      </c>
      <c r="B7" s="6" t="s">
        <v>194</v>
      </c>
    </row>
    <row r="8" spans="1:2" ht="16.5">
      <c r="A8" s="5">
        <v>9606015</v>
      </c>
      <c r="B8" s="6" t="s">
        <v>196</v>
      </c>
    </row>
    <row r="9" spans="1:2" ht="16.5">
      <c r="A9" s="5">
        <v>9606017</v>
      </c>
      <c r="B9" s="6" t="s">
        <v>197</v>
      </c>
    </row>
    <row r="10" spans="1:2" ht="16.5">
      <c r="A10" s="5">
        <v>9607018</v>
      </c>
      <c r="B10" s="6" t="s">
        <v>198</v>
      </c>
    </row>
    <row r="11" spans="1:2" ht="16.5">
      <c r="A11" s="5">
        <v>9607019</v>
      </c>
      <c r="B11" s="6" t="s">
        <v>199</v>
      </c>
    </row>
    <row r="12" spans="1:2" ht="16.5">
      <c r="A12" s="5">
        <v>9607020</v>
      </c>
      <c r="B12" s="6" t="s">
        <v>200</v>
      </c>
    </row>
    <row r="13" spans="1:2" ht="16.5">
      <c r="A13" s="5">
        <v>9607021</v>
      </c>
      <c r="B13" s="6" t="s">
        <v>201</v>
      </c>
    </row>
    <row r="14" spans="1:2" ht="16.5">
      <c r="A14" s="5">
        <v>9607022</v>
      </c>
      <c r="B14" s="22" t="s">
        <v>202</v>
      </c>
    </row>
    <row r="15" spans="1:2" ht="16.5">
      <c r="A15" s="5">
        <v>9608024</v>
      </c>
      <c r="B15" s="6" t="s">
        <v>203</v>
      </c>
    </row>
    <row r="16" spans="1:2" ht="16.5">
      <c r="A16" s="5">
        <v>9608027</v>
      </c>
      <c r="B16" s="22" t="s">
        <v>205</v>
      </c>
    </row>
    <row r="17" spans="1:2" ht="16.5">
      <c r="A17" s="5">
        <v>9608028</v>
      </c>
      <c r="B17" s="6" t="s">
        <v>206</v>
      </c>
    </row>
    <row r="18" spans="1:2" ht="16.5">
      <c r="A18" s="5">
        <v>9608029</v>
      </c>
      <c r="B18" s="6" t="s">
        <v>207</v>
      </c>
    </row>
    <row r="19" spans="1:2" ht="16.5">
      <c r="A19" s="5">
        <v>9609032</v>
      </c>
      <c r="B19" s="6" t="s">
        <v>209</v>
      </c>
    </row>
    <row r="20" spans="1:2" ht="16.5">
      <c r="A20" s="5">
        <v>9609034</v>
      </c>
      <c r="B20" s="6" t="s">
        <v>212</v>
      </c>
    </row>
    <row r="21" spans="1:2" ht="16.5">
      <c r="A21" s="5">
        <v>9610037</v>
      </c>
      <c r="B21" s="6" t="s">
        <v>213</v>
      </c>
    </row>
    <row r="22" spans="1:2" ht="16.5">
      <c r="A22" s="5">
        <v>9610039</v>
      </c>
      <c r="B22" s="6" t="s">
        <v>215</v>
      </c>
    </row>
    <row r="23" spans="1:2" ht="16.5">
      <c r="A23" s="5">
        <v>9611040</v>
      </c>
      <c r="B23" s="6" t="s">
        <v>216</v>
      </c>
    </row>
    <row r="24" spans="1:2" ht="16.5">
      <c r="A24" s="5">
        <v>9612042</v>
      </c>
      <c r="B24" s="6" t="s">
        <v>218</v>
      </c>
    </row>
    <row r="25" spans="1:2" ht="19.5" customHeight="1">
      <c r="A25" s="5"/>
      <c r="B25" s="3"/>
    </row>
  </sheetData>
  <sheetProtection/>
  <printOptions horizontalCentered="1"/>
  <pageMargins left="0.35433070866141736" right="0.35433070866141736" top="0.5905511811023623" bottom="0.5905511811023623" header="0.5118110236220472" footer="0.5118110236220472"/>
  <pageSetup fitToHeight="1" fitToWidth="1"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SuperXP</cp:lastModifiedBy>
  <cp:lastPrinted>2008-06-09T09:21:46Z</cp:lastPrinted>
  <dcterms:created xsi:type="dcterms:W3CDTF">2008-06-05T01:40:45Z</dcterms:created>
  <dcterms:modified xsi:type="dcterms:W3CDTF">2008-06-12T09:29:41Z</dcterms:modified>
  <cp:category/>
  <cp:version/>
  <cp:contentType/>
  <cp:contentStatus/>
</cp:coreProperties>
</file>