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Area" localSheetId="0">'Sheet1'!$A$1:$P$40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<sst xmlns="http://schemas.openxmlformats.org/spreadsheetml/2006/main" count="255" uniqueCount="61">
  <si>
    <t>金門縣稅</t>
  </si>
  <si>
    <t>捐稽徵處</t>
  </si>
  <si>
    <t>歲入來源</t>
  </si>
  <si>
    <t>別決算表</t>
  </si>
  <si>
    <t xml:space="preserve">中華民國 </t>
  </si>
  <si>
    <t>100年度</t>
  </si>
  <si>
    <t>單位:新臺幣元</t>
  </si>
  <si>
    <t>科目</t>
  </si>
  <si>
    <t>預算數</t>
  </si>
  <si>
    <t>決算數</t>
  </si>
  <si>
    <t>比較
增減數</t>
  </si>
  <si>
    <t>說　明</t>
  </si>
  <si>
    <t>款</t>
  </si>
  <si>
    <t>項</t>
  </si>
  <si>
    <t>目</t>
  </si>
  <si>
    <t>節</t>
  </si>
  <si>
    <t>名稱及編號</t>
  </si>
  <si>
    <t>本年度
預算數</t>
  </si>
  <si>
    <t>預　算
增減數</t>
  </si>
  <si>
    <t>合　計</t>
  </si>
  <si>
    <t>實現數</t>
  </si>
  <si>
    <t>應收數</t>
  </si>
  <si>
    <t>保留數</t>
  </si>
  <si>
    <t>已預收
之數</t>
  </si>
  <si>
    <t>尚未
收入數</t>
  </si>
  <si>
    <t>小　計</t>
  </si>
  <si>
    <t/>
  </si>
  <si>
    <t>經常門</t>
  </si>
  <si>
    <t>經常門資本門合計</t>
  </si>
  <si>
    <t>-</t>
  </si>
  <si>
    <t>經常門合計</t>
  </si>
  <si>
    <t>01</t>
  </si>
  <si>
    <t>01050000000
稅課收入</t>
  </si>
  <si>
    <t>　01054010000
　金門縣稅捐稽徵處</t>
  </si>
  <si>
    <t>　　01054010100
　　土地稅</t>
  </si>
  <si>
    <t>　　　01054010101
　　　地價稅</t>
  </si>
  <si>
    <t>02</t>
  </si>
  <si>
    <t>　　　01054010102
　　　土地增值稅</t>
  </si>
  <si>
    <t>　　01054010200
　　房屋稅</t>
  </si>
  <si>
    <t>　　　01054010201
　　　房屋稅</t>
  </si>
  <si>
    <t>03</t>
  </si>
  <si>
    <t>　　01054010300
　　使用牌照稅</t>
  </si>
  <si>
    <t>　　　01054010301
　　　使用牌照稅</t>
  </si>
  <si>
    <t>04</t>
  </si>
  <si>
    <t>　　01054010500
　　印花稅</t>
  </si>
  <si>
    <t>　　　01054010501
　　　印花稅</t>
  </si>
  <si>
    <t>03050000000
罰款及賠償收入</t>
  </si>
  <si>
    <t>　03054010000
　金門縣稅捐稽徵處</t>
  </si>
  <si>
    <t>　　03054010100
　　罰金罰鍰及怠金</t>
  </si>
  <si>
    <t>　　　03054010101
　　　罰金罰鍰</t>
  </si>
  <si>
    <t>06050000000
財產收入</t>
  </si>
  <si>
    <t>　06054010000
　金門縣稅捐稽徵處</t>
  </si>
  <si>
    <t>　　06054010100
　　財產孳息</t>
  </si>
  <si>
    <t>　　　06054010101
　　　利息收入</t>
  </si>
  <si>
    <t>　　06054010500
　　廢舊物資售價</t>
  </si>
  <si>
    <t>　　　06054010501
　　　廢舊物資售價</t>
  </si>
  <si>
    <t>11050000000
其他收入</t>
  </si>
  <si>
    <t>　11054010000
　金門縣稅捐稽徵處</t>
  </si>
  <si>
    <t>　　11054010200
　　雜項收入</t>
  </si>
  <si>
    <t>　　　11054010201
　　　收回以前年度歲出</t>
  </si>
  <si>
    <t>　　　11054010210
　　　其他雜項收入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</si>
</sst>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 "/>
    <numFmt numFmtId="178" formatCode="000"/>
    <numFmt numFmtId="179" formatCode="#,##0_ ;[Red]\-#,##0\ "/>
  </numFmts>
  <fonts count="7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7"/>
      <name val="標楷體"/>
      <family val="4"/>
    </font>
    <font>
      <u val="single"/>
      <sz val="7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 wrapText="1"/>
    </xf>
    <xf numFmtId="176" fontId="5" fillId="0" borderId="0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177" fontId="6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76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77" fontId="5" fillId="0" borderId="2" xfId="0" applyNumberFormat="1" applyFont="1" applyBorder="1" applyAlignment="1">
      <alignment horizontal="right" vertical="top" wrapText="1"/>
    </xf>
    <xf numFmtId="177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177" fontId="2" fillId="0" borderId="0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177" fontId="5" fillId="0" borderId="0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horizontal="right" vertical="top" wrapText="1"/>
    </xf>
    <xf numFmtId="177" fontId="5" fillId="0" borderId="2" xfId="0" applyNumberFormat="1" applyFont="1" applyBorder="1" applyAlignment="1">
      <alignment vertical="top" wrapText="1"/>
    </xf>
    <xf numFmtId="177" fontId="5" fillId="0" borderId="3" xfId="0" applyNumberFormat="1" applyFont="1" applyBorder="1" applyAlignment="1">
      <alignment vertical="top" wrapText="1"/>
    </xf>
    <xf numFmtId="176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77" fontId="5" fillId="0" borderId="5" xfId="0" applyNumberFormat="1" applyFont="1" applyBorder="1" applyAlignment="1">
      <alignment horizontal="right" vertical="top" wrapText="1"/>
    </xf>
    <xf numFmtId="177" fontId="5" fillId="0" borderId="6" xfId="0" applyNumberFormat="1" applyFont="1" applyBorder="1" applyAlignment="1">
      <alignment horizontal="right" vertical="top" wrapText="1"/>
    </xf>
    <xf numFmtId="177" fontId="5" fillId="0" borderId="5" xfId="0" applyNumberFormat="1" applyFont="1" applyBorder="1" applyAlignment="1">
      <alignment vertical="top" wrapText="1"/>
    </xf>
    <xf numFmtId="177" fontId="5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0" fontId="5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top" wrapText="1"/>
    </xf>
    <xf numFmtId="177" fontId="0" fillId="0" borderId="4" xfId="0" applyNumberFormat="1" applyFont="1" applyBorder="1" applyAlignment="1">
      <alignment horizontal="distributed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 wrapText="1"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distributed" vertical="center" wrapText="1"/>
    </xf>
    <xf numFmtId="177" fontId="0" fillId="0" borderId="8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distributed" vertical="center" wrapText="1"/>
    </xf>
    <xf numFmtId="3" fontId="2" fillId="0" borderId="4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pane xSplit="9750" topLeftCell="N1" activePane="topLeft" state="split"/>
      <selection pane="topLeft" activeCell="H7" sqref="H7"/>
      <selection pane="topRight" activeCell="Q22" sqref="Q22"/>
    </sheetView>
  </sheetViews>
  <sheetFormatPr defaultColWidth="9.140625" defaultRowHeight="14.25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7" width="10.421875" style="35" customWidth="1"/>
    <col min="18" max="16384" width="9.140625" style="1" customWidth="1"/>
  </cols>
  <sheetData>
    <row r="1" spans="1:17" s="3" customFormat="1" ht="25.5" customHeight="1">
      <c r="A1" s="2" t="s">
        <v>26</v>
      </c>
      <c r="B1" s="2"/>
      <c r="C1" s="2"/>
      <c r="D1" s="2"/>
      <c r="F1" s="9"/>
      <c r="G1" s="10"/>
      <c r="H1" s="49" t="s">
        <v>0</v>
      </c>
      <c r="I1" s="49"/>
      <c r="J1" s="50" t="s">
        <v>1</v>
      </c>
      <c r="K1" s="50"/>
      <c r="L1" s="4"/>
      <c r="M1" s="4"/>
      <c r="N1" s="21"/>
      <c r="O1" s="21"/>
      <c r="Q1" s="32"/>
    </row>
    <row r="2" spans="1:17" s="3" customFormat="1" ht="30" customHeight="1">
      <c r="A2" s="11"/>
      <c r="B2" s="11"/>
      <c r="C2" s="11"/>
      <c r="D2" s="11"/>
      <c r="F2" s="4"/>
      <c r="H2" s="51" t="s">
        <v>2</v>
      </c>
      <c r="I2" s="51"/>
      <c r="J2" s="52" t="s">
        <v>3</v>
      </c>
      <c r="K2" s="52"/>
      <c r="L2" s="4"/>
      <c r="M2" s="4"/>
      <c r="N2" s="21"/>
      <c r="O2" s="21"/>
      <c r="Q2" s="32"/>
    </row>
    <row r="3" spans="1:17" s="3" customFormat="1" ht="18.75" customHeight="1">
      <c r="A3" s="48" t="s">
        <v>27</v>
      </c>
      <c r="B3" s="48"/>
      <c r="C3" s="48"/>
      <c r="D3" s="48"/>
      <c r="E3" s="5"/>
      <c r="F3" s="6"/>
      <c r="G3" s="5"/>
      <c r="H3" s="12"/>
      <c r="I3" s="8" t="s">
        <v>4</v>
      </c>
      <c r="J3" s="7" t="s">
        <v>5</v>
      </c>
      <c r="K3" s="6"/>
      <c r="L3" s="6"/>
      <c r="M3" s="6"/>
      <c r="N3" s="22"/>
      <c r="O3" s="39" t="s">
        <v>6</v>
      </c>
      <c r="P3" s="39"/>
      <c r="Q3" s="32"/>
    </row>
    <row r="4" spans="1:17" s="18" customFormat="1" ht="14.25" customHeight="1">
      <c r="A4" s="46" t="s">
        <v>7</v>
      </c>
      <c r="B4" s="46"/>
      <c r="C4" s="46"/>
      <c r="D4" s="46"/>
      <c r="E4" s="46"/>
      <c r="F4" s="47" t="s">
        <v>8</v>
      </c>
      <c r="G4" s="47"/>
      <c r="H4" s="47"/>
      <c r="I4" s="47" t="s">
        <v>9</v>
      </c>
      <c r="J4" s="47"/>
      <c r="K4" s="47"/>
      <c r="L4" s="47"/>
      <c r="M4" s="47"/>
      <c r="N4" s="47"/>
      <c r="O4" s="40" t="s">
        <v>10</v>
      </c>
      <c r="P4" s="43" t="s">
        <v>11</v>
      </c>
      <c r="Q4" s="33"/>
    </row>
    <row r="5" spans="1:17" s="20" customFormat="1" ht="15" customHeight="1">
      <c r="A5" s="38" t="s">
        <v>12</v>
      </c>
      <c r="B5" s="38" t="s">
        <v>13</v>
      </c>
      <c r="C5" s="38" t="s">
        <v>14</v>
      </c>
      <c r="D5" s="38" t="s">
        <v>15</v>
      </c>
      <c r="E5" s="36" t="s">
        <v>16</v>
      </c>
      <c r="F5" s="37" t="s">
        <v>17</v>
      </c>
      <c r="G5" s="37" t="s">
        <v>18</v>
      </c>
      <c r="H5" s="37" t="s">
        <v>19</v>
      </c>
      <c r="I5" s="37" t="s">
        <v>20</v>
      </c>
      <c r="J5" s="44" t="s">
        <v>21</v>
      </c>
      <c r="K5" s="44"/>
      <c r="L5" s="44"/>
      <c r="M5" s="37" t="s">
        <v>22</v>
      </c>
      <c r="N5" s="45" t="s">
        <v>19</v>
      </c>
      <c r="O5" s="41"/>
      <c r="P5" s="43"/>
      <c r="Q5" s="34"/>
    </row>
    <row r="6" spans="1:17" s="20" customFormat="1" ht="28.5" customHeight="1">
      <c r="A6" s="38"/>
      <c r="B6" s="38"/>
      <c r="C6" s="38"/>
      <c r="D6" s="38"/>
      <c r="E6" s="36"/>
      <c r="F6" s="37"/>
      <c r="G6" s="37"/>
      <c r="H6" s="37"/>
      <c r="I6" s="37"/>
      <c r="J6" s="19" t="s">
        <v>23</v>
      </c>
      <c r="K6" s="19" t="s">
        <v>24</v>
      </c>
      <c r="L6" s="19" t="s">
        <v>25</v>
      </c>
      <c r="M6" s="37"/>
      <c r="N6" s="45"/>
      <c r="O6" s="42"/>
      <c r="P6" s="43"/>
      <c r="Q6" s="34"/>
    </row>
    <row r="7" spans="1:15" ht="14.25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112228000</v>
      </c>
      <c r="G7" s="15">
        <v>52045000</v>
      </c>
      <c r="H7" s="16">
        <v>164273000</v>
      </c>
      <c r="I7" s="16">
        <v>193866657</v>
      </c>
      <c r="J7" s="15" t="s">
        <v>29</v>
      </c>
      <c r="K7" s="15">
        <v>28745276</v>
      </c>
      <c r="L7" s="15">
        <v>28745276</v>
      </c>
      <c r="M7" s="15" t="s">
        <v>29</v>
      </c>
      <c r="N7" s="23">
        <v>222611933</v>
      </c>
      <c r="O7" s="24">
        <v>58338933</v>
      </c>
    </row>
    <row r="8" spans="1:15" ht="14.25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112228000</v>
      </c>
      <c r="G8" s="15">
        <v>52045000</v>
      </c>
      <c r="H8" s="16">
        <v>164273000</v>
      </c>
      <c r="I8" s="16">
        <v>193866657</v>
      </c>
      <c r="J8" s="15" t="s">
        <v>29</v>
      </c>
      <c r="K8" s="15">
        <v>28745276</v>
      </c>
      <c r="L8" s="15">
        <v>28745276</v>
      </c>
      <c r="M8" s="15" t="s">
        <v>29</v>
      </c>
      <c r="N8" s="23">
        <v>222611933</v>
      </c>
      <c r="O8" s="24">
        <v>58338933</v>
      </c>
    </row>
    <row r="9" spans="1:15" ht="18.75" customHeight="1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111500000</v>
      </c>
      <c r="G9" s="15">
        <v>51500000</v>
      </c>
      <c r="H9" s="16">
        <v>163000000</v>
      </c>
      <c r="I9" s="16">
        <v>192316883</v>
      </c>
      <c r="J9" s="15" t="s">
        <v>29</v>
      </c>
      <c r="K9" s="15">
        <v>28734046</v>
      </c>
      <c r="L9" s="15">
        <v>28734046</v>
      </c>
      <c r="M9" s="15" t="s">
        <v>29</v>
      </c>
      <c r="N9" s="23">
        <v>221050929</v>
      </c>
      <c r="O9" s="24">
        <v>58050929</v>
      </c>
    </row>
    <row r="10" spans="1:15" ht="19.5" customHeight="1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111500000</v>
      </c>
      <c r="G10" s="15">
        <v>51500000</v>
      </c>
      <c r="H10" s="16">
        <v>163000000</v>
      </c>
      <c r="I10" s="16">
        <v>192316883</v>
      </c>
      <c r="J10" s="15" t="s">
        <v>29</v>
      </c>
      <c r="K10" s="15">
        <v>28734046</v>
      </c>
      <c r="L10" s="15">
        <v>28734046</v>
      </c>
      <c r="M10" s="15" t="s">
        <v>29</v>
      </c>
      <c r="N10" s="23">
        <v>221050929</v>
      </c>
      <c r="O10" s="24">
        <v>58050929</v>
      </c>
    </row>
    <row r="11" spans="1:15" ht="19.5" customHeight="1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52500000</v>
      </c>
      <c r="G11" s="15">
        <v>40000000</v>
      </c>
      <c r="H11" s="16">
        <v>92500000</v>
      </c>
      <c r="I11" s="16">
        <v>116515589</v>
      </c>
      <c r="J11" s="15" t="s">
        <v>29</v>
      </c>
      <c r="K11" s="15">
        <v>25319716</v>
      </c>
      <c r="L11" s="15">
        <v>25319716</v>
      </c>
      <c r="M11" s="15" t="s">
        <v>29</v>
      </c>
      <c r="N11" s="23">
        <v>141835305</v>
      </c>
      <c r="O11" s="24">
        <v>49335305</v>
      </c>
    </row>
    <row r="12" spans="1:17" ht="19.5" customHeight="1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12500000</v>
      </c>
      <c r="G12" s="15" t="s">
        <v>29</v>
      </c>
      <c r="H12" s="16">
        <v>12500000</v>
      </c>
      <c r="I12" s="16">
        <v>11143200</v>
      </c>
      <c r="J12" s="15" t="s">
        <v>29</v>
      </c>
      <c r="K12" s="15">
        <v>1249880</v>
      </c>
      <c r="L12" s="15">
        <v>1249880</v>
      </c>
      <c r="M12" s="15" t="s">
        <v>29</v>
      </c>
      <c r="N12" s="23">
        <v>12393080</v>
      </c>
      <c r="O12" s="24">
        <v>-106920</v>
      </c>
      <c r="Q12" s="35">
        <f>N12/H12</f>
        <v>0.9914464</v>
      </c>
    </row>
    <row r="13" spans="1:17" ht="19.5" customHeight="1">
      <c r="A13" s="13" t="s">
        <v>26</v>
      </c>
      <c r="B13" s="13" t="s">
        <v>26</v>
      </c>
      <c r="C13" s="13" t="s">
        <v>26</v>
      </c>
      <c r="D13" s="13" t="s">
        <v>36</v>
      </c>
      <c r="E13" s="14" t="s">
        <v>37</v>
      </c>
      <c r="F13" s="15">
        <v>40000000</v>
      </c>
      <c r="G13" s="15">
        <v>40000000</v>
      </c>
      <c r="H13" s="16">
        <v>80000000</v>
      </c>
      <c r="I13" s="16">
        <v>105372389</v>
      </c>
      <c r="J13" s="15" t="s">
        <v>29</v>
      </c>
      <c r="K13" s="15">
        <v>24069836</v>
      </c>
      <c r="L13" s="15">
        <v>24069836</v>
      </c>
      <c r="M13" s="15" t="s">
        <v>29</v>
      </c>
      <c r="N13" s="23">
        <v>129442225</v>
      </c>
      <c r="O13" s="24">
        <v>49442225</v>
      </c>
      <c r="Q13" s="35">
        <f>N13/H13</f>
        <v>1.6180278125</v>
      </c>
    </row>
    <row r="14" spans="1:15" ht="19.5" customHeight="1">
      <c r="A14" s="13" t="s">
        <v>26</v>
      </c>
      <c r="B14" s="13" t="s">
        <v>26</v>
      </c>
      <c r="C14" s="13" t="s">
        <v>36</v>
      </c>
      <c r="D14" s="13" t="s">
        <v>26</v>
      </c>
      <c r="E14" s="14" t="s">
        <v>38</v>
      </c>
      <c r="F14" s="15">
        <v>19000000</v>
      </c>
      <c r="G14" s="15" t="s">
        <v>29</v>
      </c>
      <c r="H14" s="16">
        <v>19000000</v>
      </c>
      <c r="I14" s="16">
        <v>19625139</v>
      </c>
      <c r="J14" s="15" t="s">
        <v>29</v>
      </c>
      <c r="K14" s="15">
        <v>333047</v>
      </c>
      <c r="L14" s="15">
        <v>333047</v>
      </c>
      <c r="M14" s="15" t="s">
        <v>29</v>
      </c>
      <c r="N14" s="23">
        <v>19958186</v>
      </c>
      <c r="O14" s="24">
        <v>958186</v>
      </c>
    </row>
    <row r="15" spans="1:17" ht="19.5" customHeight="1">
      <c r="A15" s="13" t="s">
        <v>26</v>
      </c>
      <c r="B15" s="13" t="s">
        <v>26</v>
      </c>
      <c r="C15" s="13" t="s">
        <v>26</v>
      </c>
      <c r="D15" s="13" t="s">
        <v>31</v>
      </c>
      <c r="E15" s="14" t="s">
        <v>39</v>
      </c>
      <c r="F15" s="15">
        <v>19000000</v>
      </c>
      <c r="G15" s="15" t="s">
        <v>29</v>
      </c>
      <c r="H15" s="16">
        <v>19000000</v>
      </c>
      <c r="I15" s="16">
        <v>19625139</v>
      </c>
      <c r="J15" s="15" t="s">
        <v>29</v>
      </c>
      <c r="K15" s="15">
        <v>333047</v>
      </c>
      <c r="L15" s="15">
        <v>333047</v>
      </c>
      <c r="M15" s="15" t="s">
        <v>29</v>
      </c>
      <c r="N15" s="23">
        <v>19958186</v>
      </c>
      <c r="O15" s="24">
        <v>958186</v>
      </c>
      <c r="Q15" s="35">
        <f>N15/H15</f>
        <v>1.050430842105263</v>
      </c>
    </row>
    <row r="16" spans="1:15" ht="19.5" customHeight="1">
      <c r="A16" s="13" t="s">
        <v>26</v>
      </c>
      <c r="B16" s="13" t="s">
        <v>26</v>
      </c>
      <c r="C16" s="13" t="s">
        <v>40</v>
      </c>
      <c r="D16" s="13" t="s">
        <v>26</v>
      </c>
      <c r="E16" s="14" t="s">
        <v>41</v>
      </c>
      <c r="F16" s="15">
        <v>35000000</v>
      </c>
      <c r="G16" s="15">
        <v>9500000</v>
      </c>
      <c r="H16" s="16">
        <v>44500000</v>
      </c>
      <c r="I16" s="16">
        <v>47760071</v>
      </c>
      <c r="J16" s="15" t="s">
        <v>29</v>
      </c>
      <c r="K16" s="15">
        <v>2870472</v>
      </c>
      <c r="L16" s="15">
        <v>2870472</v>
      </c>
      <c r="M16" s="15" t="s">
        <v>29</v>
      </c>
      <c r="N16" s="23">
        <v>50630543</v>
      </c>
      <c r="O16" s="24">
        <v>6130543</v>
      </c>
    </row>
    <row r="17" spans="1:17" ht="19.5" customHeight="1">
      <c r="A17" s="13" t="s">
        <v>26</v>
      </c>
      <c r="B17" s="13" t="s">
        <v>26</v>
      </c>
      <c r="C17" s="13" t="s">
        <v>26</v>
      </c>
      <c r="D17" s="13" t="s">
        <v>31</v>
      </c>
      <c r="E17" s="14" t="s">
        <v>42</v>
      </c>
      <c r="F17" s="15">
        <v>35000000</v>
      </c>
      <c r="G17" s="15">
        <v>9500000</v>
      </c>
      <c r="H17" s="16">
        <v>44500000</v>
      </c>
      <c r="I17" s="16">
        <v>47760071</v>
      </c>
      <c r="J17" s="15" t="s">
        <v>29</v>
      </c>
      <c r="K17" s="15">
        <v>2870472</v>
      </c>
      <c r="L17" s="15">
        <v>2870472</v>
      </c>
      <c r="M17" s="15" t="s">
        <v>29</v>
      </c>
      <c r="N17" s="23">
        <v>50630543</v>
      </c>
      <c r="O17" s="24">
        <v>6130543</v>
      </c>
      <c r="Q17" s="35">
        <f>N17/H17</f>
        <v>1.137765011235955</v>
      </c>
    </row>
    <row r="18" spans="1:15" ht="19.5" customHeight="1">
      <c r="A18" s="13" t="s">
        <v>26</v>
      </c>
      <c r="B18" s="13" t="s">
        <v>26</v>
      </c>
      <c r="C18" s="13" t="s">
        <v>43</v>
      </c>
      <c r="D18" s="13" t="s">
        <v>26</v>
      </c>
      <c r="E18" s="14" t="s">
        <v>44</v>
      </c>
      <c r="F18" s="15">
        <v>5000000</v>
      </c>
      <c r="G18" s="15">
        <v>2000000</v>
      </c>
      <c r="H18" s="16">
        <v>7000000</v>
      </c>
      <c r="I18" s="16">
        <v>8416084</v>
      </c>
      <c r="J18" s="15" t="s">
        <v>29</v>
      </c>
      <c r="K18" s="15">
        <v>210811</v>
      </c>
      <c r="L18" s="15">
        <v>210811</v>
      </c>
      <c r="M18" s="15" t="s">
        <v>29</v>
      </c>
      <c r="N18" s="23">
        <v>8626895</v>
      </c>
      <c r="O18" s="24">
        <v>1626895</v>
      </c>
    </row>
    <row r="19" spans="1:17" ht="19.5" customHeight="1">
      <c r="A19" s="13" t="s">
        <v>26</v>
      </c>
      <c r="B19" s="13" t="s">
        <v>26</v>
      </c>
      <c r="C19" s="13" t="s">
        <v>26</v>
      </c>
      <c r="D19" s="13" t="s">
        <v>31</v>
      </c>
      <c r="E19" s="14" t="s">
        <v>45</v>
      </c>
      <c r="F19" s="15">
        <v>5000000</v>
      </c>
      <c r="G19" s="15">
        <v>2000000</v>
      </c>
      <c r="H19" s="16">
        <v>7000000</v>
      </c>
      <c r="I19" s="16">
        <v>8416084</v>
      </c>
      <c r="J19" s="15" t="s">
        <v>29</v>
      </c>
      <c r="K19" s="15">
        <v>210811</v>
      </c>
      <c r="L19" s="15">
        <v>210811</v>
      </c>
      <c r="M19" s="15" t="s">
        <v>29</v>
      </c>
      <c r="N19" s="23">
        <v>8626895</v>
      </c>
      <c r="O19" s="24">
        <v>1626895</v>
      </c>
      <c r="Q19" s="35">
        <f>N19/H19</f>
        <v>1.2324135714285713</v>
      </c>
    </row>
    <row r="20" spans="1:15" ht="19.5" customHeight="1">
      <c r="A20" s="13" t="s">
        <v>36</v>
      </c>
      <c r="B20" s="13" t="s">
        <v>26</v>
      </c>
      <c r="C20" s="13" t="s">
        <v>26</v>
      </c>
      <c r="D20" s="13" t="s">
        <v>26</v>
      </c>
      <c r="E20" s="14" t="s">
        <v>46</v>
      </c>
      <c r="F20" s="15">
        <v>700000</v>
      </c>
      <c r="G20" s="15">
        <v>500000</v>
      </c>
      <c r="H20" s="16">
        <v>1200000</v>
      </c>
      <c r="I20" s="16">
        <v>1477431</v>
      </c>
      <c r="J20" s="15" t="s">
        <v>29</v>
      </c>
      <c r="K20" s="15">
        <v>11230</v>
      </c>
      <c r="L20" s="15">
        <v>11230</v>
      </c>
      <c r="M20" s="15" t="s">
        <v>29</v>
      </c>
      <c r="N20" s="23">
        <v>1488661</v>
      </c>
      <c r="O20" s="24">
        <v>288661</v>
      </c>
    </row>
    <row r="21" spans="1:15" ht="19.5" customHeight="1">
      <c r="A21" s="13" t="s">
        <v>26</v>
      </c>
      <c r="B21" s="13" t="s">
        <v>31</v>
      </c>
      <c r="C21" s="13" t="s">
        <v>26</v>
      </c>
      <c r="D21" s="13" t="s">
        <v>26</v>
      </c>
      <c r="E21" s="14" t="s">
        <v>47</v>
      </c>
      <c r="F21" s="15">
        <v>700000</v>
      </c>
      <c r="G21" s="15">
        <v>500000</v>
      </c>
      <c r="H21" s="16">
        <v>1200000</v>
      </c>
      <c r="I21" s="16">
        <v>1477431</v>
      </c>
      <c r="J21" s="15" t="s">
        <v>29</v>
      </c>
      <c r="K21" s="15">
        <v>11230</v>
      </c>
      <c r="L21" s="15">
        <v>11230</v>
      </c>
      <c r="M21" s="15" t="s">
        <v>29</v>
      </c>
      <c r="N21" s="23">
        <v>1488661</v>
      </c>
      <c r="O21" s="24">
        <v>288661</v>
      </c>
    </row>
    <row r="22" spans="1:17" ht="19.5" customHeight="1">
      <c r="A22" s="13" t="s">
        <v>26</v>
      </c>
      <c r="B22" s="13" t="s">
        <v>26</v>
      </c>
      <c r="C22" s="13" t="s">
        <v>31</v>
      </c>
      <c r="D22" s="13" t="s">
        <v>26</v>
      </c>
      <c r="E22" s="14" t="s">
        <v>48</v>
      </c>
      <c r="F22" s="15">
        <v>700000</v>
      </c>
      <c r="G22" s="15">
        <v>500000</v>
      </c>
      <c r="H22" s="16">
        <v>1200000</v>
      </c>
      <c r="I22" s="16">
        <v>1477431</v>
      </c>
      <c r="J22" s="15" t="s">
        <v>29</v>
      </c>
      <c r="K22" s="15">
        <v>11230</v>
      </c>
      <c r="L22" s="15">
        <v>11230</v>
      </c>
      <c r="M22" s="15" t="s">
        <v>29</v>
      </c>
      <c r="N22" s="23">
        <v>1488661</v>
      </c>
      <c r="O22" s="24">
        <v>288661</v>
      </c>
      <c r="Q22" s="35">
        <f>N22/H22</f>
        <v>1.2405508333333333</v>
      </c>
    </row>
    <row r="23" spans="1:15" ht="19.5" customHeight="1">
      <c r="A23" s="13" t="s">
        <v>26</v>
      </c>
      <c r="B23" s="13" t="s">
        <v>26</v>
      </c>
      <c r="C23" s="13" t="s">
        <v>26</v>
      </c>
      <c r="D23" s="13" t="s">
        <v>31</v>
      </c>
      <c r="E23" s="14" t="s">
        <v>49</v>
      </c>
      <c r="F23" s="15">
        <v>700000</v>
      </c>
      <c r="G23" s="15">
        <v>500000</v>
      </c>
      <c r="H23" s="16">
        <v>1200000</v>
      </c>
      <c r="I23" s="16">
        <v>1477431</v>
      </c>
      <c r="J23" s="15" t="s">
        <v>29</v>
      </c>
      <c r="K23" s="15">
        <v>11230</v>
      </c>
      <c r="L23" s="15">
        <v>11230</v>
      </c>
      <c r="M23" s="15" t="s">
        <v>29</v>
      </c>
      <c r="N23" s="23">
        <v>1488661</v>
      </c>
      <c r="O23" s="24">
        <v>288661</v>
      </c>
    </row>
    <row r="24" spans="1:15" ht="19.5" customHeight="1">
      <c r="A24" s="13" t="s">
        <v>40</v>
      </c>
      <c r="B24" s="13" t="s">
        <v>26</v>
      </c>
      <c r="C24" s="13" t="s">
        <v>26</v>
      </c>
      <c r="D24" s="13" t="s">
        <v>26</v>
      </c>
      <c r="E24" s="14" t="s">
        <v>50</v>
      </c>
      <c r="F24" s="15">
        <v>8000</v>
      </c>
      <c r="G24" s="15">
        <v>5000</v>
      </c>
      <c r="H24" s="16">
        <v>13000</v>
      </c>
      <c r="I24" s="16">
        <v>12903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12903</v>
      </c>
      <c r="O24" s="24">
        <v>-97</v>
      </c>
    </row>
    <row r="25" spans="1:15" ht="19.5" customHeight="1">
      <c r="A25" s="13" t="s">
        <v>26</v>
      </c>
      <c r="B25" s="13" t="s">
        <v>31</v>
      </c>
      <c r="C25" s="13" t="s">
        <v>26</v>
      </c>
      <c r="D25" s="13" t="s">
        <v>26</v>
      </c>
      <c r="E25" s="14" t="s">
        <v>51</v>
      </c>
      <c r="F25" s="15">
        <v>8000</v>
      </c>
      <c r="G25" s="15">
        <v>5000</v>
      </c>
      <c r="H25" s="16">
        <v>13000</v>
      </c>
      <c r="I25" s="16">
        <v>12903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12903</v>
      </c>
      <c r="O25" s="24">
        <v>-97</v>
      </c>
    </row>
    <row r="26" spans="1:15" ht="19.5" customHeight="1">
      <c r="A26" s="13" t="s">
        <v>26</v>
      </c>
      <c r="B26" s="13" t="s">
        <v>26</v>
      </c>
      <c r="C26" s="13" t="s">
        <v>31</v>
      </c>
      <c r="D26" s="13" t="s">
        <v>26</v>
      </c>
      <c r="E26" s="14" t="s">
        <v>52</v>
      </c>
      <c r="F26" s="15">
        <v>8000</v>
      </c>
      <c r="G26" s="15" t="s">
        <v>29</v>
      </c>
      <c r="H26" s="16">
        <v>8000</v>
      </c>
      <c r="I26" s="16">
        <v>8163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8163</v>
      </c>
      <c r="O26" s="24">
        <v>163</v>
      </c>
    </row>
    <row r="27" spans="1:15" ht="19.5" customHeight="1">
      <c r="A27" s="13" t="s">
        <v>26</v>
      </c>
      <c r="B27" s="13" t="s">
        <v>26</v>
      </c>
      <c r="C27" s="13" t="s">
        <v>26</v>
      </c>
      <c r="D27" s="13" t="s">
        <v>31</v>
      </c>
      <c r="E27" s="14" t="s">
        <v>53</v>
      </c>
      <c r="F27" s="15">
        <v>8000</v>
      </c>
      <c r="G27" s="15" t="s">
        <v>29</v>
      </c>
      <c r="H27" s="16">
        <v>8000</v>
      </c>
      <c r="I27" s="16">
        <v>8163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8163</v>
      </c>
      <c r="O27" s="24">
        <v>163</v>
      </c>
    </row>
    <row r="28" spans="1:15" ht="19.5" customHeight="1">
      <c r="A28" s="13" t="s">
        <v>26</v>
      </c>
      <c r="B28" s="13" t="s">
        <v>26</v>
      </c>
      <c r="C28" s="13" t="s">
        <v>36</v>
      </c>
      <c r="D28" s="13" t="s">
        <v>26</v>
      </c>
      <c r="E28" s="14" t="s">
        <v>54</v>
      </c>
      <c r="F28" s="15" t="s">
        <v>29</v>
      </c>
      <c r="G28" s="15">
        <v>5000</v>
      </c>
      <c r="H28" s="16">
        <v>5000</v>
      </c>
      <c r="I28" s="16">
        <v>4740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4740</v>
      </c>
      <c r="O28" s="24">
        <v>-260</v>
      </c>
    </row>
    <row r="29" spans="1:15" ht="19.5" customHeight="1">
      <c r="A29" s="13" t="s">
        <v>26</v>
      </c>
      <c r="B29" s="13" t="s">
        <v>26</v>
      </c>
      <c r="C29" s="13" t="s">
        <v>26</v>
      </c>
      <c r="D29" s="13" t="s">
        <v>31</v>
      </c>
      <c r="E29" s="14" t="s">
        <v>55</v>
      </c>
      <c r="F29" s="15" t="s">
        <v>29</v>
      </c>
      <c r="G29" s="15">
        <v>5000</v>
      </c>
      <c r="H29" s="16">
        <v>5000</v>
      </c>
      <c r="I29" s="16">
        <v>4740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4740</v>
      </c>
      <c r="O29" s="24">
        <v>-260</v>
      </c>
    </row>
    <row r="30" spans="1:15" ht="19.5" customHeight="1">
      <c r="A30" s="13" t="s">
        <v>43</v>
      </c>
      <c r="B30" s="13" t="s">
        <v>26</v>
      </c>
      <c r="C30" s="13" t="s">
        <v>26</v>
      </c>
      <c r="D30" s="13" t="s">
        <v>26</v>
      </c>
      <c r="E30" s="14" t="s">
        <v>56</v>
      </c>
      <c r="F30" s="15">
        <v>20000</v>
      </c>
      <c r="G30" s="15">
        <v>40000</v>
      </c>
      <c r="H30" s="16">
        <v>60000</v>
      </c>
      <c r="I30" s="16">
        <v>59440</v>
      </c>
      <c r="J30" s="15" t="s">
        <v>29</v>
      </c>
      <c r="K30" s="15" t="s">
        <v>29</v>
      </c>
      <c r="L30" s="15" t="s">
        <v>29</v>
      </c>
      <c r="M30" s="15" t="s">
        <v>29</v>
      </c>
      <c r="N30" s="23">
        <v>59440</v>
      </c>
      <c r="O30" s="24">
        <v>-560</v>
      </c>
    </row>
    <row r="31" spans="1:15" ht="19.5" customHeight="1">
      <c r="A31" s="13" t="s">
        <v>26</v>
      </c>
      <c r="B31" s="13" t="s">
        <v>31</v>
      </c>
      <c r="C31" s="13" t="s">
        <v>26</v>
      </c>
      <c r="D31" s="13" t="s">
        <v>26</v>
      </c>
      <c r="E31" s="14" t="s">
        <v>57</v>
      </c>
      <c r="F31" s="15">
        <v>20000</v>
      </c>
      <c r="G31" s="15">
        <v>40000</v>
      </c>
      <c r="H31" s="16">
        <v>60000</v>
      </c>
      <c r="I31" s="16">
        <v>59440</v>
      </c>
      <c r="J31" s="15" t="s">
        <v>29</v>
      </c>
      <c r="K31" s="15" t="s">
        <v>29</v>
      </c>
      <c r="L31" s="15" t="s">
        <v>29</v>
      </c>
      <c r="M31" s="15" t="s">
        <v>29</v>
      </c>
      <c r="N31" s="23">
        <v>59440</v>
      </c>
      <c r="O31" s="24">
        <v>-560</v>
      </c>
    </row>
    <row r="32" spans="1:15" ht="19.5" customHeight="1">
      <c r="A32" s="13" t="s">
        <v>26</v>
      </c>
      <c r="B32" s="13" t="s">
        <v>26</v>
      </c>
      <c r="C32" s="13" t="s">
        <v>31</v>
      </c>
      <c r="D32" s="13" t="s">
        <v>26</v>
      </c>
      <c r="E32" s="14" t="s">
        <v>58</v>
      </c>
      <c r="F32" s="15">
        <v>20000</v>
      </c>
      <c r="G32" s="15">
        <v>40000</v>
      </c>
      <c r="H32" s="16">
        <v>60000</v>
      </c>
      <c r="I32" s="16">
        <v>59440</v>
      </c>
      <c r="J32" s="15" t="s">
        <v>29</v>
      </c>
      <c r="K32" s="15" t="s">
        <v>29</v>
      </c>
      <c r="L32" s="15" t="s">
        <v>29</v>
      </c>
      <c r="M32" s="15" t="s">
        <v>29</v>
      </c>
      <c r="N32" s="23">
        <v>59440</v>
      </c>
      <c r="O32" s="24">
        <v>-560</v>
      </c>
    </row>
    <row r="33" spans="1:15" ht="19.5" customHeight="1">
      <c r="A33" s="13" t="s">
        <v>26</v>
      </c>
      <c r="B33" s="13" t="s">
        <v>26</v>
      </c>
      <c r="C33" s="13" t="s">
        <v>26</v>
      </c>
      <c r="D33" s="13" t="s">
        <v>31</v>
      </c>
      <c r="E33" s="14" t="s">
        <v>59</v>
      </c>
      <c r="F33" s="15" t="s">
        <v>29</v>
      </c>
      <c r="G33" s="15">
        <v>10000</v>
      </c>
      <c r="H33" s="16">
        <v>10000</v>
      </c>
      <c r="I33" s="16">
        <v>9600</v>
      </c>
      <c r="J33" s="15" t="s">
        <v>29</v>
      </c>
      <c r="K33" s="15" t="s">
        <v>29</v>
      </c>
      <c r="L33" s="15" t="s">
        <v>29</v>
      </c>
      <c r="M33" s="15" t="s">
        <v>29</v>
      </c>
      <c r="N33" s="23">
        <v>9600</v>
      </c>
      <c r="O33" s="24">
        <v>-400</v>
      </c>
    </row>
    <row r="34" spans="1:15" ht="19.5" customHeight="1">
      <c r="A34" s="13" t="s">
        <v>26</v>
      </c>
      <c r="B34" s="13" t="s">
        <v>26</v>
      </c>
      <c r="C34" s="13" t="s">
        <v>26</v>
      </c>
      <c r="D34" s="13" t="s">
        <v>36</v>
      </c>
      <c r="E34" s="14" t="s">
        <v>60</v>
      </c>
      <c r="F34" s="15">
        <v>20000</v>
      </c>
      <c r="G34" s="15">
        <v>30000</v>
      </c>
      <c r="H34" s="16">
        <v>50000</v>
      </c>
      <c r="I34" s="16">
        <v>49840</v>
      </c>
      <c r="J34" s="15" t="s">
        <v>29</v>
      </c>
      <c r="K34" s="15" t="s">
        <v>29</v>
      </c>
      <c r="L34" s="15" t="s">
        <v>29</v>
      </c>
      <c r="M34" s="15" t="s">
        <v>29</v>
      </c>
      <c r="N34" s="23">
        <v>49840</v>
      </c>
      <c r="O34" s="24">
        <v>-160</v>
      </c>
    </row>
    <row r="40" spans="1:16" ht="14.25">
      <c r="A40" s="25"/>
      <c r="B40" s="25"/>
      <c r="C40" s="25"/>
      <c r="D40" s="25"/>
      <c r="E40" s="26"/>
      <c r="F40" s="27"/>
      <c r="G40" s="27"/>
      <c r="H40" s="28"/>
      <c r="I40" s="28"/>
      <c r="J40" s="27"/>
      <c r="K40" s="27"/>
      <c r="L40" s="27"/>
      <c r="M40" s="27"/>
      <c r="N40" s="29"/>
      <c r="O40" s="30"/>
      <c r="P40" s="31"/>
    </row>
    <row r="83" spans="1:16" ht="14.25">
      <c r="A83" s="25"/>
      <c r="B83" s="25"/>
      <c r="C83" s="25"/>
      <c r="D83" s="25"/>
      <c r="E83" s="26"/>
      <c r="F83" s="27"/>
      <c r="G83" s="27"/>
      <c r="H83" s="28"/>
      <c r="I83" s="28"/>
      <c r="J83" s="27"/>
      <c r="K83" s="27"/>
      <c r="L83" s="27"/>
      <c r="M83" s="27"/>
      <c r="N83" s="29"/>
      <c r="O83" s="30"/>
      <c r="P83" s="31"/>
    </row>
  </sheetData>
  <mergeCells count="23">
    <mergeCell ref="A4:E4"/>
    <mergeCell ref="F4:H4"/>
    <mergeCell ref="A3:D3"/>
    <mergeCell ref="H1:I1"/>
    <mergeCell ref="I4:N4"/>
    <mergeCell ref="J1:K1"/>
    <mergeCell ref="H2:I2"/>
    <mergeCell ref="J2:K2"/>
    <mergeCell ref="O3:P3"/>
    <mergeCell ref="O4:O6"/>
    <mergeCell ref="P4:P6"/>
    <mergeCell ref="I5:I6"/>
    <mergeCell ref="J5:L5"/>
    <mergeCell ref="M5:M6"/>
    <mergeCell ref="N5:N6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1.2598425196850394" bottom="0.5905511811023623" header="0.5118110236220472" footer="0.31496062992125984"/>
  <pageSetup firstPageNumber="4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歲入來源別決算表</dc:title>
  <dc:subject/>
  <dc:creator>ChunYi</dc:creator>
  <cp:keywords/>
  <dc:description/>
  <cp:lastModifiedBy>kmtax15</cp:lastModifiedBy>
  <cp:lastPrinted>2012-02-07T02:25:42Z</cp:lastPrinted>
  <dcterms:created xsi:type="dcterms:W3CDTF">2000-08-15T02:12:51Z</dcterms:created>
  <dcterms:modified xsi:type="dcterms:W3CDTF">2012-09-19T01:50:24Z</dcterms:modified>
  <cp:category/>
  <cp:version/>
  <cp:contentType/>
  <cp:contentStatus/>
</cp:coreProperties>
</file>