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資源回收\111年\"/>
    </mc:Choice>
  </mc:AlternateContent>
  <bookViews>
    <workbookView xWindow="0" yWindow="0" windowWidth="28800" windowHeight="12285"/>
  </bookViews>
  <sheets>
    <sheet name="縣市公務報表-output" sheetId="1" r:id="rId1"/>
  </sheets>
  <calcPr calcId="162913"/>
</workbook>
</file>

<file path=xl/calcChain.xml><?xml version="1.0" encoding="utf-8"?>
<calcChain xmlns="http://schemas.openxmlformats.org/spreadsheetml/2006/main">
  <c r="C8" i="1" l="1"/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8" i="1"/>
  <c r="D8" i="1"/>
  <c r="B8" i="1" l="1"/>
</calcChain>
</file>

<file path=xl/sharedStrings.xml><?xml version="1.0" encoding="utf-8"?>
<sst xmlns="http://schemas.openxmlformats.org/spreadsheetml/2006/main" count="65" uniqueCount="48">
  <si>
    <t xml:space="preserve"> 公　開　類 </t>
  </si>
  <si>
    <t>編製機關</t>
  </si>
  <si>
    <t xml:space="preserve"> 月　　　報 </t>
  </si>
  <si>
    <t xml:space="preserve">期間終了20日內編報 </t>
  </si>
  <si>
    <t>表　　號</t>
  </si>
  <si>
    <t>1135-01-02-2</t>
  </si>
  <si>
    <t xml:space="preserve">金門縣資源回收成果統計 </t>
  </si>
  <si>
    <t>單位：公斤</t>
  </si>
  <si>
    <t>項  目  別</t>
  </si>
  <si>
    <t>總計</t>
  </si>
  <si>
    <t>按清運單位分</t>
  </si>
  <si>
    <t>紙類</t>
  </si>
  <si>
    <t>紙容器</t>
  </si>
  <si>
    <t xml:space="preserve">鋁箔包 </t>
  </si>
  <si>
    <t>鋁容器</t>
  </si>
  <si>
    <t>鐵容器</t>
  </si>
  <si>
    <t>其他金屬製品</t>
  </si>
  <si>
    <t>塑膠容器</t>
  </si>
  <si>
    <t>包裝用發泡塑膠</t>
  </si>
  <si>
    <t>其他塑膠製品</t>
  </si>
  <si>
    <t>輪胎</t>
  </si>
  <si>
    <t>玻璃容器</t>
  </si>
  <si>
    <t>其他玻璃製品</t>
  </si>
  <si>
    <t>照明光源</t>
  </si>
  <si>
    <t>乾電池</t>
  </si>
  <si>
    <t>鉛蓄電池</t>
  </si>
  <si>
    <t>家電</t>
  </si>
  <si>
    <t>資訊物品</t>
  </si>
  <si>
    <t>光碟片</t>
  </si>
  <si>
    <t>行動電話(含充電器)</t>
  </si>
  <si>
    <t>農藥容器及特殊環境用藥容器</t>
  </si>
  <si>
    <t>舊衣類</t>
  </si>
  <si>
    <t>食用油</t>
  </si>
  <si>
    <t>其他</t>
  </si>
  <si>
    <t>填表</t>
  </si>
  <si>
    <t>審核</t>
  </si>
  <si>
    <t>業務主管人員</t>
  </si>
  <si>
    <t>機關首長</t>
  </si>
  <si>
    <t>主辦統計人員</t>
  </si>
  <si>
    <t>資料來源：依據本縣(市)環境保護局(含各鄉鎮市區公所)提報之資源回收成果統計資料編製。</t>
  </si>
  <si>
    <t>填表說明：本表編製1式4份，1份送會計單位，1份自存，1份送縣(市)政府主計處(室)，1份送行政院環境保護署統計室。</t>
  </si>
  <si>
    <t>-</t>
  </si>
  <si>
    <t xml:space="preserve">金門縣環境保護局 </t>
    <phoneticPr fontId="18" type="noConversion"/>
  </si>
  <si>
    <t>環保單位
自行清運</t>
    <phoneticPr fontId="18" type="noConversion"/>
  </si>
  <si>
    <t>環保單位
委託清運</t>
    <phoneticPr fontId="18" type="noConversion"/>
  </si>
  <si>
    <t>公私處所
自行或委託清運</t>
    <phoneticPr fontId="18" type="noConversion"/>
  </si>
  <si>
    <t>中華民國111年10月</t>
    <phoneticPr fontId="18" type="noConversion"/>
  </si>
  <si>
    <t>中華民國 111年10月21製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</si>
</sst>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0_-;\-* #,##0.000_-;_-* &quot;-&quot;??_-;_-@_-"/>
    <numFmt numFmtId="177" formatCode="#,##0_ "/>
    <numFmt numFmtId="178" formatCode="#,##0.000;#,##0.000"/>
    <numFmt numFmtId="179" formatCode="###0.000;###0.000"/>
  </numFmts>
  <fonts count="26" x14ac:knownFonts="1">
    <font>
      <sz val="11"/>
      <color theme="1"/>
      <name val="新細明體"/>
      <family val="2"/>
      <scheme val="minor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Arial"/>
      <family val="2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2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2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177" fontId="16" fillId="0" borderId="0" xfId="0" applyNumberFormat="1" applyFont="1" applyAlignment="1">
      <alignment vertical="center"/>
    </xf>
    <xf numFmtId="0" fontId="17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176" fontId="19" fillId="2" borderId="14" xfId="0" applyNumberFormat="1" applyFont="1" applyFill="1" applyBorder="1" applyAlignment="1">
      <alignment horizontal="right" vertical="center"/>
    </xf>
    <xf numFmtId="176" fontId="19" fillId="2" borderId="6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vertical="center" wrapText="1"/>
    </xf>
    <xf numFmtId="176" fontId="19" fillId="2" borderId="2" xfId="0" applyNumberFormat="1" applyFont="1" applyFill="1" applyBorder="1" applyAlignment="1">
      <alignment horizontal="right" vertical="center"/>
    </xf>
    <xf numFmtId="178" fontId="20" fillId="2" borderId="0" xfId="0" applyNumberFormat="1" applyFont="1" applyFill="1" applyBorder="1" applyAlignment="1">
      <alignment horizontal="right" vertical="center" wrapText="1"/>
    </xf>
    <xf numFmtId="179" fontId="20" fillId="2" borderId="0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19" fillId="0" borderId="16" xfId="0" applyFont="1" applyBorder="1" applyAlignment="1">
      <alignment vertical="center" wrapText="1"/>
    </xf>
    <xf numFmtId="176" fontId="19" fillId="2" borderId="4" xfId="0" applyNumberFormat="1" applyFont="1" applyFill="1" applyBorder="1" applyAlignment="1">
      <alignment horizontal="right" vertical="center"/>
    </xf>
    <xf numFmtId="178" fontId="20" fillId="2" borderId="17" xfId="0" applyNumberFormat="1" applyFont="1" applyFill="1" applyBorder="1" applyAlignment="1">
      <alignment horizontal="right" vertical="center" wrapText="1"/>
    </xf>
    <xf numFmtId="0" fontId="21" fillId="2" borderId="17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9"/>
  <sheetViews>
    <sheetView tabSelected="1" topLeftCell="A13" zoomScaleNormal="100" workbookViewId="0">
      <selection activeCell="G11" sqref="G11"/>
    </sheetView>
  </sheetViews>
  <sheetFormatPr defaultColWidth="9.140625" defaultRowHeight="15.75" x14ac:dyDescent="0.25"/>
  <cols>
    <col min="1" max="1" width="21.5703125" style="15" customWidth="1"/>
    <col min="2" max="4" width="20.7109375" style="15" customWidth="1"/>
    <col min="5" max="5" width="22.7109375" style="15" customWidth="1"/>
    <col min="6" max="9" width="15" style="15" customWidth="1"/>
  </cols>
  <sheetData>
    <row r="1" spans="1:50" ht="20.25" customHeight="1" x14ac:dyDescent="0.25">
      <c r="A1" s="1" t="s">
        <v>0</v>
      </c>
      <c r="B1" s="2"/>
      <c r="C1" s="3"/>
      <c r="D1" s="1" t="s">
        <v>1</v>
      </c>
      <c r="E1" s="1" t="s">
        <v>42</v>
      </c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20.25" customHeight="1" x14ac:dyDescent="0.25">
      <c r="A2" s="1" t="s">
        <v>2</v>
      </c>
      <c r="B2" s="5" t="s">
        <v>3</v>
      </c>
      <c r="C2" s="6"/>
      <c r="D2" s="1" t="s">
        <v>4</v>
      </c>
      <c r="E2" s="1" t="s">
        <v>5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24" customHeight="1" x14ac:dyDescent="0.25">
      <c r="A3" s="40" t="s">
        <v>6</v>
      </c>
      <c r="B3" s="41"/>
      <c r="C3" s="41"/>
      <c r="D3" s="41"/>
      <c r="E3" s="41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9.5" customHeight="1" x14ac:dyDescent="0.25">
      <c r="A4" s="42" t="s">
        <v>46</v>
      </c>
      <c r="B4" s="43"/>
      <c r="C4" s="43"/>
      <c r="D4" s="43"/>
      <c r="E4" s="43"/>
      <c r="F4" s="9"/>
      <c r="G4" s="9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6.5" x14ac:dyDescent="0.25">
      <c r="A5" s="44" t="s">
        <v>7</v>
      </c>
      <c r="B5" s="44"/>
      <c r="C5" s="44"/>
      <c r="D5" s="44"/>
      <c r="E5" s="44"/>
      <c r="F5" s="10"/>
      <c r="G5" s="10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21.95" customHeight="1" thickBot="1" x14ac:dyDescent="0.3">
      <c r="A6" s="45" t="s">
        <v>8</v>
      </c>
      <c r="B6" s="45" t="s">
        <v>9</v>
      </c>
      <c r="C6" s="46" t="s">
        <v>10</v>
      </c>
      <c r="D6" s="46"/>
      <c r="E6" s="47"/>
      <c r="F6" s="11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32.25" customHeight="1" thickBot="1" x14ac:dyDescent="0.3">
      <c r="A7" s="45"/>
      <c r="B7" s="45"/>
      <c r="C7" s="16" t="s">
        <v>43</v>
      </c>
      <c r="D7" s="17" t="s">
        <v>44</v>
      </c>
      <c r="E7" s="18" t="s">
        <v>45</v>
      </c>
      <c r="F7" s="11"/>
      <c r="G7" s="11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30" customHeight="1" x14ac:dyDescent="0.25">
      <c r="A8" s="19" t="s">
        <v>9</v>
      </c>
      <c r="B8" s="20">
        <f>SUM(B9:B31)</f>
        <v>1435180</v>
      </c>
      <c r="C8" s="21">
        <f>SUM(C9:C31)</f>
        <v>1070647</v>
      </c>
      <c r="D8" s="21">
        <f>SUM(D9:D31)</f>
        <v>149742</v>
      </c>
      <c r="E8" s="21">
        <f>SUM(E9:E31)</f>
        <v>214791</v>
      </c>
      <c r="F8" s="12"/>
      <c r="G8" s="12"/>
      <c r="H8" s="12"/>
      <c r="I8" s="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25.5" customHeight="1" x14ac:dyDescent="0.25">
      <c r="A9" s="22" t="s">
        <v>11</v>
      </c>
      <c r="B9" s="23">
        <f t="shared" ref="B9:B31" si="0">SUM(C9:E9)</f>
        <v>709362</v>
      </c>
      <c r="C9" s="24">
        <v>480103</v>
      </c>
      <c r="D9" s="24">
        <v>94400</v>
      </c>
      <c r="E9" s="24">
        <v>134859</v>
      </c>
      <c r="F9" s="12"/>
      <c r="G9" s="12"/>
      <c r="H9" s="12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25.5" customHeight="1" x14ac:dyDescent="0.25">
      <c r="A10" s="22" t="s">
        <v>12</v>
      </c>
      <c r="B10" s="23">
        <f t="shared" si="0"/>
        <v>36604</v>
      </c>
      <c r="C10" s="24">
        <v>27163</v>
      </c>
      <c r="D10" s="24">
        <v>2900</v>
      </c>
      <c r="E10" s="24">
        <v>6541</v>
      </c>
      <c r="F10" s="12"/>
      <c r="G10" s="12"/>
      <c r="H10" s="12"/>
      <c r="I10" s="1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25.5" customHeight="1" x14ac:dyDescent="0.25">
      <c r="A11" s="22" t="s">
        <v>13</v>
      </c>
      <c r="B11" s="23">
        <f t="shared" si="0"/>
        <v>28181</v>
      </c>
      <c r="C11" s="24">
        <v>20993</v>
      </c>
      <c r="D11" s="24">
        <v>3220</v>
      </c>
      <c r="E11" s="24">
        <v>3968</v>
      </c>
      <c r="F11" s="12"/>
      <c r="G11" s="12"/>
      <c r="H11" s="12"/>
      <c r="I11" s="1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25.5" customHeight="1" x14ac:dyDescent="0.25">
      <c r="A12" s="22" t="s">
        <v>14</v>
      </c>
      <c r="B12" s="23">
        <f t="shared" si="0"/>
        <v>7300</v>
      </c>
      <c r="C12" s="24">
        <v>5522</v>
      </c>
      <c r="D12" s="24">
        <v>412</v>
      </c>
      <c r="E12" s="24">
        <v>1366</v>
      </c>
      <c r="F12" s="12"/>
      <c r="G12" s="12"/>
      <c r="H12" s="12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25.5" customHeight="1" x14ac:dyDescent="0.25">
      <c r="A13" s="22" t="s">
        <v>15</v>
      </c>
      <c r="B13" s="23">
        <f t="shared" si="0"/>
        <v>41595</v>
      </c>
      <c r="C13" s="24">
        <v>33583</v>
      </c>
      <c r="D13" s="24">
        <v>2530</v>
      </c>
      <c r="E13" s="24">
        <v>5482</v>
      </c>
      <c r="F13" s="12"/>
      <c r="G13" s="12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25.5" customHeight="1" x14ac:dyDescent="0.25">
      <c r="A14" s="22" t="s">
        <v>16</v>
      </c>
      <c r="B14" s="23">
        <f t="shared" si="0"/>
        <v>167360</v>
      </c>
      <c r="C14" s="24">
        <v>146109</v>
      </c>
      <c r="D14" s="24">
        <v>15060</v>
      </c>
      <c r="E14" s="24">
        <v>6191</v>
      </c>
      <c r="F14" s="12"/>
      <c r="G14" s="12"/>
      <c r="H14" s="12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25.5" customHeight="1" x14ac:dyDescent="0.25">
      <c r="A15" s="22" t="s">
        <v>17</v>
      </c>
      <c r="B15" s="23">
        <f t="shared" si="0"/>
        <v>78487</v>
      </c>
      <c r="C15" s="24">
        <v>45823</v>
      </c>
      <c r="D15" s="24">
        <v>17750</v>
      </c>
      <c r="E15" s="25">
        <v>14914</v>
      </c>
      <c r="F15" s="12"/>
      <c r="G15" s="12"/>
      <c r="H15" s="12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25.5" customHeight="1" x14ac:dyDescent="0.25">
      <c r="A16" s="22" t="s">
        <v>18</v>
      </c>
      <c r="B16" s="23">
        <f t="shared" si="0"/>
        <v>2005</v>
      </c>
      <c r="C16" s="24">
        <v>1629</v>
      </c>
      <c r="D16" s="26" t="s">
        <v>41</v>
      </c>
      <c r="E16" s="24">
        <v>376</v>
      </c>
      <c r="F16" s="12"/>
      <c r="G16" s="12"/>
      <c r="H16" s="12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24.75" customHeight="1" x14ac:dyDescent="0.25">
      <c r="A17" s="22" t="s">
        <v>19</v>
      </c>
      <c r="B17" s="23">
        <f t="shared" si="0"/>
        <v>74385</v>
      </c>
      <c r="C17" s="24">
        <v>48724</v>
      </c>
      <c r="D17" s="24">
        <v>11520</v>
      </c>
      <c r="E17" s="24">
        <v>14141</v>
      </c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25.5" customHeight="1" x14ac:dyDescent="0.25">
      <c r="A18" s="22" t="s">
        <v>20</v>
      </c>
      <c r="B18" s="23">
        <f t="shared" si="0"/>
        <v>13820</v>
      </c>
      <c r="C18" s="24">
        <v>13630</v>
      </c>
      <c r="D18" s="26" t="s">
        <v>41</v>
      </c>
      <c r="E18" s="26">
        <v>190</v>
      </c>
      <c r="F18" s="12"/>
      <c r="G18" s="12"/>
      <c r="H18" s="12"/>
      <c r="I18" s="1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25.5" customHeight="1" x14ac:dyDescent="0.25">
      <c r="A19" s="22" t="s">
        <v>21</v>
      </c>
      <c r="B19" s="23">
        <f t="shared" si="0"/>
        <v>89561</v>
      </c>
      <c r="C19" s="24">
        <v>71183</v>
      </c>
      <c r="D19" s="26" t="s">
        <v>41</v>
      </c>
      <c r="E19" s="24">
        <v>18378</v>
      </c>
      <c r="F19" s="12"/>
      <c r="G19" s="12"/>
      <c r="H19" s="12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25.5" customHeight="1" x14ac:dyDescent="0.25">
      <c r="A20" s="22" t="s">
        <v>22</v>
      </c>
      <c r="B20" s="23">
        <f t="shared" si="0"/>
        <v>1370</v>
      </c>
      <c r="C20" s="26">
        <v>1370</v>
      </c>
      <c r="D20" s="26" t="s">
        <v>41</v>
      </c>
      <c r="E20" s="26" t="s">
        <v>41</v>
      </c>
      <c r="F20" s="12"/>
      <c r="G20" s="12"/>
      <c r="H20" s="12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25.5" customHeight="1" x14ac:dyDescent="0.25">
      <c r="A21" s="22" t="s">
        <v>23</v>
      </c>
      <c r="B21" s="23">
        <f t="shared" si="0"/>
        <v>1108</v>
      </c>
      <c r="C21" s="25">
        <v>898</v>
      </c>
      <c r="D21" s="26" t="s">
        <v>41</v>
      </c>
      <c r="E21" s="25">
        <v>210</v>
      </c>
      <c r="F21" s="12"/>
      <c r="G21" s="12"/>
      <c r="H21" s="12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5.5" customHeight="1" x14ac:dyDescent="0.25">
      <c r="A22" s="22" t="s">
        <v>24</v>
      </c>
      <c r="B22" s="23">
        <f t="shared" si="0"/>
        <v>696</v>
      </c>
      <c r="C22" s="25">
        <v>473</v>
      </c>
      <c r="D22" s="26" t="s">
        <v>41</v>
      </c>
      <c r="E22" s="25">
        <v>223</v>
      </c>
      <c r="F22" s="12"/>
      <c r="G22" s="12"/>
      <c r="H22" s="12"/>
      <c r="I22" s="1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25.5" customHeight="1" x14ac:dyDescent="0.25">
      <c r="A23" s="22" t="s">
        <v>25</v>
      </c>
      <c r="B23" s="23">
        <f t="shared" si="0"/>
        <v>11900</v>
      </c>
      <c r="C23" s="24">
        <v>11900</v>
      </c>
      <c r="D23" s="26" t="s">
        <v>41</v>
      </c>
      <c r="E23" s="26" t="s">
        <v>41</v>
      </c>
      <c r="F23" s="12"/>
      <c r="G23" s="12"/>
      <c r="H23" s="12"/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25.5" customHeight="1" x14ac:dyDescent="0.25">
      <c r="A24" s="22" t="s">
        <v>26</v>
      </c>
      <c r="B24" s="23">
        <f t="shared" si="0"/>
        <v>21220</v>
      </c>
      <c r="C24" s="24">
        <v>14876</v>
      </c>
      <c r="D24" s="24">
        <v>1420</v>
      </c>
      <c r="E24" s="24">
        <v>4924</v>
      </c>
      <c r="F24" s="12"/>
      <c r="G24" s="12"/>
      <c r="H24" s="12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25.5" customHeight="1" x14ac:dyDescent="0.25">
      <c r="A25" s="22" t="s">
        <v>27</v>
      </c>
      <c r="B25" s="23">
        <f t="shared" si="0"/>
        <v>5690</v>
      </c>
      <c r="C25" s="24">
        <v>3842</v>
      </c>
      <c r="D25" s="25">
        <v>530</v>
      </c>
      <c r="E25" s="24">
        <v>1318</v>
      </c>
      <c r="F25" s="12"/>
      <c r="G25" s="12"/>
      <c r="H25" s="12"/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25.5" customHeight="1" x14ac:dyDescent="0.25">
      <c r="A26" s="22" t="s">
        <v>28</v>
      </c>
      <c r="B26" s="23">
        <f t="shared" si="0"/>
        <v>120</v>
      </c>
      <c r="C26" s="25">
        <v>89</v>
      </c>
      <c r="D26" s="26" t="s">
        <v>41</v>
      </c>
      <c r="E26" s="25">
        <v>31</v>
      </c>
      <c r="F26" s="12"/>
      <c r="G26" s="12"/>
      <c r="H26" s="12"/>
      <c r="I26" s="1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25.5" customHeight="1" x14ac:dyDescent="0.25">
      <c r="A27" s="22" t="s">
        <v>29</v>
      </c>
      <c r="B27" s="23">
        <f t="shared" si="0"/>
        <v>216</v>
      </c>
      <c r="C27" s="25">
        <v>150</v>
      </c>
      <c r="D27" s="26" t="s">
        <v>41</v>
      </c>
      <c r="E27" s="26">
        <v>66</v>
      </c>
      <c r="F27" s="12"/>
      <c r="G27" s="12"/>
      <c r="H27" s="12"/>
      <c r="I27" s="1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30.75" customHeight="1" x14ac:dyDescent="0.25">
      <c r="A28" s="22" t="s">
        <v>30</v>
      </c>
      <c r="B28" s="23">
        <f t="shared" si="0"/>
        <v>105</v>
      </c>
      <c r="C28" s="26">
        <v>105</v>
      </c>
      <c r="D28" s="26" t="s">
        <v>41</v>
      </c>
      <c r="E28" s="26" t="s">
        <v>41</v>
      </c>
      <c r="F28" s="12"/>
      <c r="G28" s="12"/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25.5" customHeight="1" x14ac:dyDescent="0.25">
      <c r="A29" s="22" t="s">
        <v>31</v>
      </c>
      <c r="B29" s="23">
        <f t="shared" si="0"/>
        <v>7431</v>
      </c>
      <c r="C29" s="25">
        <v>6500</v>
      </c>
      <c r="D29" s="26" t="s">
        <v>41</v>
      </c>
      <c r="E29" s="25">
        <v>931</v>
      </c>
      <c r="F29" s="12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25.5" customHeight="1" x14ac:dyDescent="0.25">
      <c r="A30" s="22" t="s">
        <v>32</v>
      </c>
      <c r="B30" s="23">
        <f t="shared" si="0"/>
        <v>3595</v>
      </c>
      <c r="C30" s="24">
        <v>2913</v>
      </c>
      <c r="D30" s="26" t="s">
        <v>41</v>
      </c>
      <c r="E30" s="25">
        <v>682</v>
      </c>
      <c r="F30" s="12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25.5" customHeight="1" thickBot="1" x14ac:dyDescent="0.3">
      <c r="A31" s="27" t="s">
        <v>33</v>
      </c>
      <c r="B31" s="28">
        <f t="shared" si="0"/>
        <v>133069</v>
      </c>
      <c r="C31" s="29">
        <v>133069</v>
      </c>
      <c r="D31" s="30" t="s">
        <v>41</v>
      </c>
      <c r="E31" s="30" t="s">
        <v>41</v>
      </c>
      <c r="F31" s="12"/>
      <c r="G31" s="12"/>
      <c r="H31" s="12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27" customHeight="1" x14ac:dyDescent="0.25">
      <c r="A32" s="34" t="s">
        <v>34</v>
      </c>
      <c r="B32" s="35" t="s">
        <v>35</v>
      </c>
      <c r="C32" s="35" t="s">
        <v>36</v>
      </c>
      <c r="D32" s="36" t="s">
        <v>37</v>
      </c>
      <c r="E32" s="37"/>
      <c r="F32" s="4"/>
      <c r="G32" s="12"/>
      <c r="H32" s="12"/>
      <c r="I32" s="1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33" customHeight="1" x14ac:dyDescent="0.25">
      <c r="A33" s="32"/>
      <c r="B33" s="32"/>
      <c r="C33" s="38" t="s">
        <v>38</v>
      </c>
      <c r="D33" s="32"/>
      <c r="E33" s="39" t="s">
        <v>47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21.75" customHeight="1" x14ac:dyDescent="0.25">
      <c r="A34" s="31" t="s">
        <v>39</v>
      </c>
      <c r="B34" s="32"/>
      <c r="C34" s="33"/>
      <c r="D34" s="32"/>
      <c r="E34" s="32"/>
      <c r="F34" s="3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22.5" customHeight="1" x14ac:dyDescent="0.25">
      <c r="A35" s="32" t="s">
        <v>40</v>
      </c>
      <c r="B35" s="32"/>
      <c r="C35" s="33"/>
      <c r="D35" s="32"/>
      <c r="E35" s="32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27" customHeight="1" x14ac:dyDescent="0.25">
      <c r="A36" s="4"/>
      <c r="B36" s="4"/>
      <c r="C36" s="13"/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27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6.5" x14ac:dyDescent="0.25">
      <c r="A40" s="10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9.350000000000001" customHeight="1" x14ac:dyDescent="0.25">
      <c r="A41" s="10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9.350000000000001" customHeight="1" x14ac:dyDescent="0.25">
      <c r="A42" s="10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9.350000000000001" customHeight="1" x14ac:dyDescent="0.25">
      <c r="A43" s="10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9.350000000000001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</sheetData>
  <mergeCells count="6">
    <mergeCell ref="A3:E3"/>
    <mergeCell ref="A4:E4"/>
    <mergeCell ref="A5:E5"/>
    <mergeCell ref="A6:A7"/>
    <mergeCell ref="B6:B7"/>
    <mergeCell ref="C6:E6"/>
  </mergeCells>
  <phoneticPr fontId="18" type="noConversion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縣市公務報表-output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鄭孟郎</cp:lastModifiedBy>
  <cp:lastPrinted>2022-03-21T00:50:00Z</cp:lastPrinted>
  <dcterms:created xsi:type="dcterms:W3CDTF">2022-01-28T08:54:57Z</dcterms:created>
  <dcterms:modified xsi:type="dcterms:W3CDTF">2022-11-21T00:38:20Z</dcterms:modified>
</cp:coreProperties>
</file>