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1-02(101)" sheetId="1" r:id="rId1"/>
  </sheets>
  <definedNames>
    <definedName name="pp" localSheetId="0">'1833-01-02(101)'!$A$3:$AK$25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<sst xmlns="http://schemas.openxmlformats.org/spreadsheetml/2006/main" count="77" uniqueCount="32">
  <si>
    <t>機構別</t>
  </si>
  <si>
    <t>男</t>
  </si>
  <si>
    <t>女</t>
  </si>
  <si>
    <t>工作人員合計</t>
  </si>
  <si>
    <t>護理人員</t>
  </si>
  <si>
    <t>社會工作人員</t>
  </si>
  <si>
    <t>其他人員</t>
  </si>
  <si>
    <t>備註</t>
  </si>
  <si>
    <t>服務相關之專業人員</t>
  </si>
  <si>
    <t>合計</t>
  </si>
  <si>
    <t>本國籍</t>
  </si>
  <si>
    <t>外國籍</t>
  </si>
  <si>
    <t>照顧服務員</t>
  </si>
  <si>
    <t>外籍看護工</t>
  </si>
  <si>
    <r>
      <t>院長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主任</t>
    </r>
    <r>
      <rPr>
        <sz val="12"/>
        <rFont val="Times New Roman"/>
        <family val="1"/>
      </rPr>
      <t>)</t>
    </r>
  </si>
  <si>
    <t>民國110年 7月26日 18:12:13 印製</t>
  </si>
  <si>
    <t>1.本表編製2份，於完成會核程序並經機關首長核章後，1份送主計處（室），1份自存外，應由網際網路線上傳送至衛生福利部統計處資料庫。
2.表列機構係指經各縣(市)政府許可設立並已實際營運之機構(不含轄區衛生福利部所屬機構及原省立案機構)。
3.工作人員總計數應與院長(主任)、護理人員、社會工作人員、照顧服務員、外籍看護工(經勞動部許可聘僱者)、服務相關之專業人員(例如：職能治療師、物理治療師、營養師等)及
其他人員合計數相加後相等。
4.本表資料須循行政層級彙轉，由各公私立長期照顧、安養機構於每年1月10日、7月10日前報本府資料彙編。</t>
  </si>
  <si>
    <t>公立機構合計</t>
  </si>
  <si>
    <t>金門縣大同之家</t>
  </si>
  <si>
    <t>公設民營機構合計</t>
  </si>
  <si>
    <t>金門縣松柏園老人</t>
  </si>
  <si>
    <t>財團法人機構合計</t>
  </si>
  <si>
    <t>小型機構合計</t>
  </si>
  <si>
    <t>金門縣政府(社會局)</t>
  </si>
  <si>
    <t>半　年　報</t>
  </si>
  <si>
    <t>每半年終了後1個月內編送</t>
  </si>
  <si>
    <t>10730-04-02-2</t>
  </si>
  <si>
    <t>金門縣老人長期照顧、安養機構工作人員</t>
  </si>
  <si>
    <t>中華民國110年上半年(6月底)</t>
  </si>
  <si>
    <t>依據各公私立老人長期照顧、安養機構概況資料彙編。</t>
  </si>
  <si>
    <t xml:space="preserve">  總    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</si>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</sst>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184" fontId="3" fillId="0" borderId="17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85" fontId="10" fillId="0" borderId="21" xfId="0" applyNumberFormat="1" applyFont="1" applyBorder="1" applyAlignment="1">
      <alignment horizontal="right" vertical="center" wrapText="1"/>
    </xf>
    <xf numFmtId="185" fontId="10" fillId="0" borderId="13" xfId="0" applyNumberFormat="1" applyFont="1" applyBorder="1" applyAlignment="1">
      <alignment horizontal="right" vertical="center" wrapText="1"/>
    </xf>
    <xf numFmtId="185" fontId="10" fillId="0" borderId="22" xfId="0" applyNumberFormat="1" applyFont="1" applyBorder="1" applyAlignment="1">
      <alignment horizontal="right" vertical="center" wrapText="1"/>
    </xf>
    <xf numFmtId="185" fontId="10" fillId="0" borderId="18" xfId="0" applyNumberFormat="1" applyFont="1" applyBorder="1" applyAlignment="1">
      <alignment horizontal="right" vertical="center" wrapText="1"/>
    </xf>
    <xf numFmtId="186" fontId="10" fillId="0" borderId="23" xfId="0" applyNumberFormat="1" applyFont="1" applyBorder="1" applyAlignment="1">
      <alignment horizontal="right" vertical="center" wrapText="1"/>
    </xf>
    <xf numFmtId="186" fontId="10" fillId="0" borderId="14" xfId="0" applyNumberFormat="1" applyFont="1" applyBorder="1" applyAlignment="1">
      <alignment horizontal="right" vertical="center" wrapText="1"/>
    </xf>
    <xf numFmtId="185" fontId="10" fillId="0" borderId="23" xfId="0" applyNumberFormat="1" applyFont="1" applyBorder="1" applyAlignment="1">
      <alignment horizontal="right" vertical="center" wrapText="1"/>
    </xf>
    <xf numFmtId="185" fontId="10" fillId="0" borderId="14" xfId="0" applyNumberFormat="1" applyFont="1" applyBorder="1" applyAlignment="1">
      <alignment horizontal="right" vertical="center" wrapText="1"/>
    </xf>
    <xf numFmtId="186" fontId="10" fillId="0" borderId="24" xfId="0" applyNumberFormat="1" applyFont="1" applyBorder="1" applyAlignment="1">
      <alignment horizontal="right" vertical="center" wrapText="1"/>
    </xf>
    <xf numFmtId="186" fontId="10" fillId="0" borderId="17" xfId="0" applyNumberFormat="1" applyFont="1" applyBorder="1" applyAlignment="1">
      <alignment horizontal="right" vertical="center" wrapText="1"/>
    </xf>
    <xf numFmtId="186" fontId="10" fillId="0" borderId="13" xfId="0" applyNumberFormat="1" applyFont="1" applyBorder="1" applyAlignment="1">
      <alignment horizontal="right" vertical="center" wrapText="1"/>
    </xf>
    <xf numFmtId="186" fontId="10" fillId="0" borderId="18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</xdr:row>
      <xdr:rowOff>9525</xdr:rowOff>
    </xdr:from>
    <xdr:ext cx="942975" cy="228600"/>
    <xdr:sp textlink="A1">
      <xdr:nvSpPr>
        <xdr:cNvPr id="1" name="報表類別"/>
        <xdr:cNvSpPr>
          <a:spLocks/>
        </xdr:cNvSpPr>
      </xdr:nvSpPr>
      <xdr:spPr>
        <a:xfrm>
          <a:off x="9525" y="9525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9525</xdr:rowOff>
    </xdr:from>
    <xdr:ext cx="942975" cy="247650"/>
    <xdr:sp textlink="C1">
      <xdr:nvSpPr>
        <xdr:cNvPr id="2" name="報表週期"/>
        <xdr:cNvSpPr>
          <a:spLocks/>
        </xdr:cNvSpPr>
      </xdr:nvSpPr>
      <xdr:spPr>
        <a:xfrm>
          <a:off x="9525" y="238125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971550</xdr:colOff>
      <xdr:row>3</xdr:row>
      <xdr:rowOff>9525</xdr:rowOff>
    </xdr:from>
    <xdr:ext cx="9867900" cy="247650"/>
    <xdr:sp textlink="D1">
      <xdr:nvSpPr>
        <xdr:cNvPr id="3" name="報表類別"/>
        <xdr:cNvSpPr>
          <a:spLocks/>
        </xdr:cNvSpPr>
      </xdr:nvSpPr>
      <xdr:spPr>
        <a:xfrm>
          <a:off x="971550" y="238125"/>
          <a:ext cx="9867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28</xdr:col>
      <xdr:colOff>314325</xdr:colOff>
      <xdr:row>2</xdr:row>
      <xdr:rowOff>9525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601325" y="9525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28</xdr:col>
      <xdr:colOff>314325</xdr:colOff>
      <xdr:row>3</xdr:row>
      <xdr:rowOff>9525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601325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31</xdr:col>
      <xdr:colOff>28575</xdr:colOff>
      <xdr:row>2</xdr:row>
      <xdr:rowOff>9525</xdr:rowOff>
    </xdr:from>
    <xdr:ext cx="2057400" cy="228600"/>
    <xdr:sp textlink="B1">
      <xdr:nvSpPr>
        <xdr:cNvPr id="6" name="報表類別"/>
        <xdr:cNvSpPr>
          <a:spLocks/>
        </xdr:cNvSpPr>
      </xdr:nvSpPr>
      <xdr:spPr>
        <a:xfrm>
          <a:off x="11344275" y="9525"/>
          <a:ext cx="2057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31</xdr:col>
      <xdr:colOff>28575</xdr:colOff>
      <xdr:row>3</xdr:row>
      <xdr:rowOff>9525</xdr:rowOff>
    </xdr:from>
    <xdr:ext cx="2057400" cy="247650"/>
    <xdr:sp textlink="E1">
      <xdr:nvSpPr>
        <xdr:cNvPr id="7" name="報表類別"/>
        <xdr:cNvSpPr>
          <a:spLocks/>
        </xdr:cNvSpPr>
      </xdr:nvSpPr>
      <xdr:spPr>
        <a:xfrm>
          <a:off x="11344275" y="238125"/>
          <a:ext cx="2057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10730-04-02-2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9906000" cy="0"/>
    <xdr:sp>
      <xdr:nvSpPr>
        <xdr:cNvPr id="8" name="Line 64"/>
        <xdr:cNvSpPr>
          <a:spLocks/>
        </xdr:cNvSpPr>
      </xdr:nvSpPr>
      <xdr:spPr>
        <a:xfrm>
          <a:off x="933450" y="476250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28</xdr:col>
      <xdr:colOff>304800</xdr:colOff>
      <xdr:row>4</xdr:row>
      <xdr:rowOff>457200</xdr:rowOff>
    </xdr:from>
    <xdr:ext cx="2771775" cy="257175"/>
    <xdr:sp>
      <xdr:nvSpPr>
        <xdr:cNvPr id="9" name="報表類別"/>
        <xdr:cNvSpPr>
          <a:spLocks/>
        </xdr:cNvSpPr>
      </xdr:nvSpPr>
      <xdr:spPr>
        <a:xfrm>
          <a:off x="10591800" y="914400"/>
          <a:ext cx="27717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28</xdr:col>
      <xdr:colOff>171450</xdr:colOff>
      <xdr:row>22</xdr:row>
      <xdr:rowOff>447675</xdr:rowOff>
    </xdr:from>
    <xdr:ext cx="2867025" cy="276225"/>
    <xdr:sp textlink="B2">
      <xdr:nvSpPr>
        <xdr:cNvPr id="10" name="報表類別"/>
        <xdr:cNvSpPr>
          <a:spLocks/>
        </xdr:cNvSpPr>
      </xdr:nvSpPr>
      <xdr:spPr>
        <a:xfrm>
          <a:off x="10458450" y="864870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18:12:13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="85" zoomScaleNormal="85" zoomScalePageLayoutView="0" workbookViewId="0" topLeftCell="A3">
      <selection activeCell="A14" sqref="A14"/>
    </sheetView>
  </sheetViews>
  <sheetFormatPr defaultColWidth="9.33203125" defaultRowHeight="12"/>
  <cols>
    <col min="1" max="1" width="25.83203125" style="3" customWidth="1"/>
    <col min="2" max="4" width="5.66015625" style="3" customWidth="1"/>
    <col min="5" max="6" width="5.66015625" style="0" customWidth="1"/>
    <col min="7" max="11" width="5.83203125" style="0" customWidth="1"/>
    <col min="12" max="27" width="5.66015625" style="0" customWidth="1"/>
    <col min="28" max="31" width="6" style="0" customWidth="1"/>
    <col min="32" max="32" width="6.16015625" style="0" customWidth="1"/>
    <col min="33" max="33" width="6.5" style="0" customWidth="1"/>
    <col min="34" max="35" width="6.16015625" style="0" customWidth="1"/>
    <col min="36" max="37" width="6.33203125" style="0" customWidth="1"/>
  </cols>
  <sheetData>
    <row r="1" spans="1:7" s="7" customFormat="1" ht="31.5" customHeight="1" hidden="1">
      <c r="A1" s="10" t="s">
        <v>31</v>
      </c>
      <c r="B1" s="10" t="s">
        <v>23</v>
      </c>
      <c r="C1" s="10" t="s">
        <v>24</v>
      </c>
      <c r="D1" s="10" t="s">
        <v>25</v>
      </c>
      <c r="E1" s="41" t="s">
        <v>26</v>
      </c>
      <c r="F1" s="42" t="s">
        <v>27</v>
      </c>
      <c r="G1" s="7" t="s">
        <v>28</v>
      </c>
    </row>
    <row r="2" spans="1:4" s="7" customFormat="1" ht="28.5" customHeight="1" hidden="1">
      <c r="A2" s="10" t="s">
        <v>29</v>
      </c>
      <c r="B2" s="10" t="s">
        <v>15</v>
      </c>
      <c r="C2" s="26" t="s">
        <v>16</v>
      </c>
      <c r="D2" s="10"/>
    </row>
    <row r="3" spans="1:37" s="3" customFormat="1" ht="18" customHeight="1">
      <c r="A3" s="6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3" customFormat="1" ht="18" customHeight="1">
      <c r="A4" s="6"/>
      <c r="B4" s="6"/>
      <c r="C4" s="6"/>
      <c r="D4" s="6"/>
      <c r="E4" s="61"/>
      <c r="F4" s="61"/>
      <c r="G4" s="61"/>
      <c r="H4" s="61"/>
      <c r="I4" s="61"/>
      <c r="J4" s="6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36" customHeight="1">
      <c r="A5" s="63" t="str">
        <f>F1</f>
        <v>金門縣老人長期照顧、安養機構工作人員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ht="24" customHeight="1" thickBot="1">
      <c r="A6" s="64" t="str">
        <f>G1</f>
        <v>中華民國110年上半年(6月底)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8" s="1" customFormat="1" ht="24" customHeight="1">
      <c r="A7" s="65" t="s">
        <v>0</v>
      </c>
      <c r="B7" s="68" t="s">
        <v>3</v>
      </c>
      <c r="C7" s="69"/>
      <c r="D7" s="69"/>
      <c r="E7" s="69"/>
      <c r="F7" s="69"/>
      <c r="G7" s="69" t="s">
        <v>14</v>
      </c>
      <c r="H7" s="69"/>
      <c r="I7" s="69"/>
      <c r="J7" s="69"/>
      <c r="K7" s="69"/>
      <c r="L7" s="69" t="s">
        <v>4</v>
      </c>
      <c r="M7" s="69"/>
      <c r="N7" s="69"/>
      <c r="O7" s="69"/>
      <c r="P7" s="69"/>
      <c r="Q7" s="69" t="s">
        <v>5</v>
      </c>
      <c r="R7" s="69"/>
      <c r="S7" s="69"/>
      <c r="T7" s="69"/>
      <c r="U7" s="69"/>
      <c r="V7" s="56" t="s">
        <v>12</v>
      </c>
      <c r="W7" s="57"/>
      <c r="X7" s="57"/>
      <c r="Y7" s="56" t="s">
        <v>13</v>
      </c>
      <c r="Z7" s="57"/>
      <c r="AA7" s="58"/>
      <c r="AB7" s="56" t="s">
        <v>8</v>
      </c>
      <c r="AC7" s="57"/>
      <c r="AD7" s="57"/>
      <c r="AE7" s="57"/>
      <c r="AF7" s="58"/>
      <c r="AG7" s="56" t="s">
        <v>6</v>
      </c>
      <c r="AH7" s="57"/>
      <c r="AI7" s="57"/>
      <c r="AJ7" s="57"/>
      <c r="AK7" s="57"/>
      <c r="AL7" s="8"/>
    </row>
    <row r="8" spans="1:38" s="1" customFormat="1" ht="24" customHeight="1">
      <c r="A8" s="66"/>
      <c r="B8" s="59" t="s">
        <v>9</v>
      </c>
      <c r="C8" s="54" t="s">
        <v>10</v>
      </c>
      <c r="D8" s="54"/>
      <c r="E8" s="54" t="s">
        <v>11</v>
      </c>
      <c r="F8" s="54"/>
      <c r="G8" s="54" t="s">
        <v>9</v>
      </c>
      <c r="H8" s="54" t="s">
        <v>10</v>
      </c>
      <c r="I8" s="54"/>
      <c r="J8" s="54" t="s">
        <v>11</v>
      </c>
      <c r="K8" s="54"/>
      <c r="L8" s="54" t="s">
        <v>9</v>
      </c>
      <c r="M8" s="54" t="s">
        <v>10</v>
      </c>
      <c r="N8" s="54"/>
      <c r="O8" s="54" t="s">
        <v>11</v>
      </c>
      <c r="P8" s="54"/>
      <c r="Q8" s="54" t="s">
        <v>9</v>
      </c>
      <c r="R8" s="54" t="s">
        <v>10</v>
      </c>
      <c r="S8" s="54"/>
      <c r="T8" s="54" t="s">
        <v>11</v>
      </c>
      <c r="U8" s="54"/>
      <c r="V8" s="54" t="s">
        <v>9</v>
      </c>
      <c r="W8" s="54" t="s">
        <v>10</v>
      </c>
      <c r="X8" s="54"/>
      <c r="Y8" s="52" t="s">
        <v>9</v>
      </c>
      <c r="Z8" s="43" t="s">
        <v>11</v>
      </c>
      <c r="AA8" s="44"/>
      <c r="AB8" s="52" t="s">
        <v>9</v>
      </c>
      <c r="AC8" s="43" t="s">
        <v>10</v>
      </c>
      <c r="AD8" s="44"/>
      <c r="AE8" s="43" t="s">
        <v>11</v>
      </c>
      <c r="AF8" s="44"/>
      <c r="AG8" s="52" t="s">
        <v>9</v>
      </c>
      <c r="AH8" s="43" t="s">
        <v>10</v>
      </c>
      <c r="AI8" s="44"/>
      <c r="AJ8" s="43" t="s">
        <v>11</v>
      </c>
      <c r="AK8" s="45"/>
      <c r="AL8" s="8"/>
    </row>
    <row r="9" spans="1:38" s="1" customFormat="1" ht="24" customHeight="1" thickBot="1">
      <c r="A9" s="67"/>
      <c r="B9" s="60"/>
      <c r="C9" s="14" t="s">
        <v>1</v>
      </c>
      <c r="D9" s="14" t="s">
        <v>2</v>
      </c>
      <c r="E9" s="14" t="s">
        <v>1</v>
      </c>
      <c r="F9" s="14" t="s">
        <v>2</v>
      </c>
      <c r="G9" s="55"/>
      <c r="H9" s="14" t="s">
        <v>1</v>
      </c>
      <c r="I9" s="14" t="s">
        <v>2</v>
      </c>
      <c r="J9" s="14" t="s">
        <v>1</v>
      </c>
      <c r="K9" s="14" t="s">
        <v>2</v>
      </c>
      <c r="L9" s="55"/>
      <c r="M9" s="14" t="s">
        <v>1</v>
      </c>
      <c r="N9" s="14" t="s">
        <v>2</v>
      </c>
      <c r="O9" s="14" t="s">
        <v>1</v>
      </c>
      <c r="P9" s="14" t="s">
        <v>2</v>
      </c>
      <c r="Q9" s="55"/>
      <c r="R9" s="14" t="s">
        <v>1</v>
      </c>
      <c r="S9" s="14" t="s">
        <v>2</v>
      </c>
      <c r="T9" s="14" t="s">
        <v>1</v>
      </c>
      <c r="U9" s="14" t="s">
        <v>2</v>
      </c>
      <c r="V9" s="55"/>
      <c r="W9" s="14" t="s">
        <v>1</v>
      </c>
      <c r="X9" s="14" t="s">
        <v>2</v>
      </c>
      <c r="Y9" s="53"/>
      <c r="Z9" s="14" t="s">
        <v>1</v>
      </c>
      <c r="AA9" s="14" t="s">
        <v>2</v>
      </c>
      <c r="AB9" s="53"/>
      <c r="AC9" s="14" t="s">
        <v>1</v>
      </c>
      <c r="AD9" s="14" t="s">
        <v>2</v>
      </c>
      <c r="AE9" s="14" t="s">
        <v>1</v>
      </c>
      <c r="AF9" s="14" t="s">
        <v>2</v>
      </c>
      <c r="AG9" s="53"/>
      <c r="AH9" s="14" t="s">
        <v>1</v>
      </c>
      <c r="AI9" s="14" t="s">
        <v>2</v>
      </c>
      <c r="AJ9" s="14" t="s">
        <v>1</v>
      </c>
      <c r="AK9" s="21" t="s">
        <v>2</v>
      </c>
      <c r="AL9" s="8"/>
    </row>
    <row r="10" spans="1:37" s="2" customFormat="1" ht="37.5" customHeight="1">
      <c r="A10" s="27" t="s">
        <v>30</v>
      </c>
      <c r="B10" s="29">
        <v>113</v>
      </c>
      <c r="C10" s="31">
        <v>18</v>
      </c>
      <c r="D10" s="31">
        <v>82</v>
      </c>
      <c r="E10" s="33">
        <v>0</v>
      </c>
      <c r="F10" s="35">
        <v>13</v>
      </c>
      <c r="G10" s="35">
        <v>2</v>
      </c>
      <c r="H10" s="35">
        <v>1</v>
      </c>
      <c r="I10" s="35">
        <v>1</v>
      </c>
      <c r="J10" s="33">
        <v>0</v>
      </c>
      <c r="K10" s="33">
        <v>0</v>
      </c>
      <c r="L10" s="35">
        <v>19</v>
      </c>
      <c r="M10" s="33">
        <v>0</v>
      </c>
      <c r="N10" s="35">
        <v>19</v>
      </c>
      <c r="O10" s="33">
        <v>0</v>
      </c>
      <c r="P10" s="33">
        <v>0</v>
      </c>
      <c r="Q10" s="35">
        <v>5</v>
      </c>
      <c r="R10" s="33">
        <v>0</v>
      </c>
      <c r="S10" s="35">
        <v>5</v>
      </c>
      <c r="T10" s="33">
        <v>0</v>
      </c>
      <c r="U10" s="33">
        <v>0</v>
      </c>
      <c r="V10" s="35">
        <v>34</v>
      </c>
      <c r="W10" s="35">
        <v>6</v>
      </c>
      <c r="X10" s="35">
        <v>28</v>
      </c>
      <c r="Y10" s="35">
        <v>13</v>
      </c>
      <c r="Z10" s="33">
        <v>0</v>
      </c>
      <c r="AA10" s="35">
        <v>13</v>
      </c>
      <c r="AB10" s="35">
        <v>5</v>
      </c>
      <c r="AC10" s="35">
        <v>2</v>
      </c>
      <c r="AD10" s="35">
        <v>3</v>
      </c>
      <c r="AE10" s="33">
        <v>0</v>
      </c>
      <c r="AF10" s="33">
        <v>0</v>
      </c>
      <c r="AG10" s="35">
        <v>35</v>
      </c>
      <c r="AH10" s="35">
        <v>9</v>
      </c>
      <c r="AI10" s="35">
        <v>26</v>
      </c>
      <c r="AJ10" s="33">
        <v>0</v>
      </c>
      <c r="AK10" s="37">
        <v>0</v>
      </c>
    </row>
    <row r="11" spans="1:37" s="2" customFormat="1" ht="37.5" customHeight="1">
      <c r="A11" s="28" t="s">
        <v>17</v>
      </c>
      <c r="B11" s="30">
        <v>66</v>
      </c>
      <c r="C11" s="32">
        <v>13</v>
      </c>
      <c r="D11" s="32">
        <v>53</v>
      </c>
      <c r="E11" s="34">
        <v>0</v>
      </c>
      <c r="F11" s="34">
        <v>0</v>
      </c>
      <c r="G11" s="36">
        <v>1</v>
      </c>
      <c r="H11" s="36">
        <v>1</v>
      </c>
      <c r="I11" s="34">
        <v>0</v>
      </c>
      <c r="J11" s="34">
        <v>0</v>
      </c>
      <c r="K11" s="34">
        <v>0</v>
      </c>
      <c r="L11" s="36">
        <v>11</v>
      </c>
      <c r="M11" s="34">
        <v>0</v>
      </c>
      <c r="N11" s="36">
        <v>11</v>
      </c>
      <c r="O11" s="34">
        <v>0</v>
      </c>
      <c r="P11" s="34">
        <v>0</v>
      </c>
      <c r="Q11" s="36">
        <v>3</v>
      </c>
      <c r="R11" s="34">
        <v>0</v>
      </c>
      <c r="S11" s="36">
        <v>3</v>
      </c>
      <c r="T11" s="34">
        <v>0</v>
      </c>
      <c r="U11" s="34">
        <v>0</v>
      </c>
      <c r="V11" s="36">
        <v>15</v>
      </c>
      <c r="W11" s="36">
        <v>3</v>
      </c>
      <c r="X11" s="36">
        <v>12</v>
      </c>
      <c r="Y11" s="34">
        <v>0</v>
      </c>
      <c r="Z11" s="34">
        <v>0</v>
      </c>
      <c r="AA11" s="34">
        <v>0</v>
      </c>
      <c r="AB11" s="36">
        <v>1</v>
      </c>
      <c r="AC11" s="34">
        <v>0</v>
      </c>
      <c r="AD11" s="36">
        <v>1</v>
      </c>
      <c r="AE11" s="34">
        <v>0</v>
      </c>
      <c r="AF11" s="34">
        <v>0</v>
      </c>
      <c r="AG11" s="36">
        <v>35</v>
      </c>
      <c r="AH11" s="36">
        <v>9</v>
      </c>
      <c r="AI11" s="36">
        <v>26</v>
      </c>
      <c r="AJ11" s="34">
        <v>0</v>
      </c>
      <c r="AK11" s="38">
        <v>0</v>
      </c>
    </row>
    <row r="12" spans="1:37" s="2" customFormat="1" ht="37.5" customHeight="1">
      <c r="A12" s="28" t="s">
        <v>18</v>
      </c>
      <c r="B12" s="30">
        <v>66</v>
      </c>
      <c r="C12" s="32">
        <v>13</v>
      </c>
      <c r="D12" s="32">
        <v>53</v>
      </c>
      <c r="E12" s="34">
        <v>0</v>
      </c>
      <c r="F12" s="34">
        <v>0</v>
      </c>
      <c r="G12" s="36">
        <v>1</v>
      </c>
      <c r="H12" s="36">
        <v>1</v>
      </c>
      <c r="I12" s="34">
        <v>0</v>
      </c>
      <c r="J12" s="34">
        <v>0</v>
      </c>
      <c r="K12" s="34">
        <v>0</v>
      </c>
      <c r="L12" s="36">
        <v>11</v>
      </c>
      <c r="M12" s="34">
        <v>0</v>
      </c>
      <c r="N12" s="36">
        <v>11</v>
      </c>
      <c r="O12" s="34">
        <v>0</v>
      </c>
      <c r="P12" s="34">
        <v>0</v>
      </c>
      <c r="Q12" s="36">
        <v>3</v>
      </c>
      <c r="R12" s="34">
        <v>0</v>
      </c>
      <c r="S12" s="36">
        <v>3</v>
      </c>
      <c r="T12" s="34">
        <v>0</v>
      </c>
      <c r="U12" s="34">
        <v>0</v>
      </c>
      <c r="V12" s="36">
        <v>15</v>
      </c>
      <c r="W12" s="36">
        <v>3</v>
      </c>
      <c r="X12" s="36">
        <v>12</v>
      </c>
      <c r="Y12" s="34">
        <v>0</v>
      </c>
      <c r="Z12" s="34">
        <v>0</v>
      </c>
      <c r="AA12" s="34">
        <v>0</v>
      </c>
      <c r="AB12" s="36">
        <v>1</v>
      </c>
      <c r="AC12" s="34">
        <v>0</v>
      </c>
      <c r="AD12" s="36">
        <v>1</v>
      </c>
      <c r="AE12" s="34">
        <v>0</v>
      </c>
      <c r="AF12" s="34">
        <v>0</v>
      </c>
      <c r="AG12" s="36">
        <v>35</v>
      </c>
      <c r="AH12" s="36">
        <v>9</v>
      </c>
      <c r="AI12" s="36">
        <v>26</v>
      </c>
      <c r="AJ12" s="34">
        <v>0</v>
      </c>
      <c r="AK12" s="38">
        <v>0</v>
      </c>
    </row>
    <row r="13" spans="1:37" s="2" customFormat="1" ht="37.5" customHeight="1">
      <c r="A13" s="28" t="s">
        <v>19</v>
      </c>
      <c r="B13" s="30">
        <v>47</v>
      </c>
      <c r="C13" s="32">
        <v>5</v>
      </c>
      <c r="D13" s="32">
        <v>29</v>
      </c>
      <c r="E13" s="34">
        <v>0</v>
      </c>
      <c r="F13" s="36">
        <v>13</v>
      </c>
      <c r="G13" s="36">
        <v>1</v>
      </c>
      <c r="H13" s="34">
        <v>0</v>
      </c>
      <c r="I13" s="36">
        <v>1</v>
      </c>
      <c r="J13" s="34">
        <v>0</v>
      </c>
      <c r="K13" s="34">
        <v>0</v>
      </c>
      <c r="L13" s="36">
        <v>8</v>
      </c>
      <c r="M13" s="34">
        <v>0</v>
      </c>
      <c r="N13" s="36">
        <v>8</v>
      </c>
      <c r="O13" s="34">
        <v>0</v>
      </c>
      <c r="P13" s="34">
        <v>0</v>
      </c>
      <c r="Q13" s="36">
        <v>2</v>
      </c>
      <c r="R13" s="34">
        <v>0</v>
      </c>
      <c r="S13" s="36">
        <v>2</v>
      </c>
      <c r="T13" s="34">
        <v>0</v>
      </c>
      <c r="U13" s="34">
        <v>0</v>
      </c>
      <c r="V13" s="36">
        <v>19</v>
      </c>
      <c r="W13" s="36">
        <v>3</v>
      </c>
      <c r="X13" s="36">
        <v>16</v>
      </c>
      <c r="Y13" s="36">
        <v>13</v>
      </c>
      <c r="Z13" s="34">
        <v>0</v>
      </c>
      <c r="AA13" s="36">
        <v>13</v>
      </c>
      <c r="AB13" s="36">
        <v>4</v>
      </c>
      <c r="AC13" s="36">
        <v>2</v>
      </c>
      <c r="AD13" s="36">
        <v>2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8">
        <v>0</v>
      </c>
    </row>
    <row r="14" spans="1:37" s="2" customFormat="1" ht="37.5" customHeight="1">
      <c r="A14" s="28" t="s">
        <v>20</v>
      </c>
      <c r="B14" s="30">
        <v>47</v>
      </c>
      <c r="C14" s="32">
        <v>5</v>
      </c>
      <c r="D14" s="32">
        <v>29</v>
      </c>
      <c r="E14" s="34">
        <v>0</v>
      </c>
      <c r="F14" s="36">
        <v>13</v>
      </c>
      <c r="G14" s="36">
        <v>1</v>
      </c>
      <c r="H14" s="34">
        <v>0</v>
      </c>
      <c r="I14" s="36">
        <v>1</v>
      </c>
      <c r="J14" s="34">
        <v>0</v>
      </c>
      <c r="K14" s="34">
        <v>0</v>
      </c>
      <c r="L14" s="36">
        <v>8</v>
      </c>
      <c r="M14" s="34">
        <v>0</v>
      </c>
      <c r="N14" s="36">
        <v>8</v>
      </c>
      <c r="O14" s="34">
        <v>0</v>
      </c>
      <c r="P14" s="34">
        <v>0</v>
      </c>
      <c r="Q14" s="36">
        <v>2</v>
      </c>
      <c r="R14" s="34">
        <v>0</v>
      </c>
      <c r="S14" s="36">
        <v>2</v>
      </c>
      <c r="T14" s="34">
        <v>0</v>
      </c>
      <c r="U14" s="34">
        <v>0</v>
      </c>
      <c r="V14" s="36">
        <v>19</v>
      </c>
      <c r="W14" s="36">
        <v>3</v>
      </c>
      <c r="X14" s="36">
        <v>16</v>
      </c>
      <c r="Y14" s="36">
        <v>13</v>
      </c>
      <c r="Z14" s="34">
        <v>0</v>
      </c>
      <c r="AA14" s="36">
        <v>13</v>
      </c>
      <c r="AB14" s="36">
        <v>4</v>
      </c>
      <c r="AC14" s="36">
        <v>2</v>
      </c>
      <c r="AD14" s="36">
        <v>2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8">
        <v>0</v>
      </c>
    </row>
    <row r="15" spans="1:37" s="2" customFormat="1" ht="37.5" customHeight="1">
      <c r="A15" s="28" t="s">
        <v>21</v>
      </c>
      <c r="B15" s="39">
        <v>0</v>
      </c>
      <c r="C15" s="40">
        <v>0</v>
      </c>
      <c r="D15" s="40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8">
        <v>0</v>
      </c>
    </row>
    <row r="16" spans="1:37" s="2" customFormat="1" ht="37.5" customHeight="1">
      <c r="A16" s="28" t="s">
        <v>22</v>
      </c>
      <c r="B16" s="39">
        <v>0</v>
      </c>
      <c r="C16" s="40">
        <v>0</v>
      </c>
      <c r="D16" s="40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8">
        <v>0</v>
      </c>
    </row>
    <row r="17" spans="1:37" s="2" customFormat="1" ht="37.5" customHeight="1">
      <c r="A17" s="12"/>
      <c r="B17" s="15"/>
      <c r="C17" s="24"/>
      <c r="D17" s="24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2"/>
    </row>
    <row r="18" spans="1:37" s="2" customFormat="1" ht="37.5" customHeight="1">
      <c r="A18" s="12"/>
      <c r="B18" s="15"/>
      <c r="C18" s="24"/>
      <c r="D18" s="24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2"/>
    </row>
    <row r="19" spans="1:37" s="2" customFormat="1" ht="37.5" customHeight="1">
      <c r="A19" s="12"/>
      <c r="B19" s="15"/>
      <c r="C19" s="24"/>
      <c r="D19" s="24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/>
    </row>
    <row r="20" spans="1:37" s="2" customFormat="1" ht="37.5" customHeight="1">
      <c r="A20" s="12"/>
      <c r="B20" s="15"/>
      <c r="C20" s="24"/>
      <c r="D20" s="24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2"/>
    </row>
    <row r="21" spans="1:37" s="2" customFormat="1" ht="37.5" customHeight="1" thickBot="1">
      <c r="A21" s="13"/>
      <c r="B21" s="18"/>
      <c r="C21" s="25"/>
      <c r="D21" s="25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3"/>
    </row>
    <row r="22" spans="1:37" ht="27.75" customHeight="1" thickBot="1">
      <c r="A22" s="11" t="s">
        <v>7</v>
      </c>
      <c r="B22" s="46"/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s="4" customFormat="1" ht="36" customHeight="1">
      <c r="A23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1:37" ht="18" customHeight="1">
      <c r="A24" s="50" t="str">
        <f>IF(LEN(A2)&gt;0,"資料來源："&amp;A2,"")</f>
        <v>資料來源：依據各公私立老人長期照顧、安養機構概況資料彙編。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9" customFormat="1" ht="85.5" customHeight="1">
      <c r="A25" s="51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2.表列機構係指經各縣(市)政府許可設立並已實際營運之機構(不含轄區衛生福利部所屬機構及原省立案機構)。
　　　　　3.工作人員總計數應與院長(主任)、護理人員、社會工作人員、照顧服務員、外籍看護工(經勞動部許可聘僱者)、服務相關之專業人員(例如：職能治療師、物理治療師、營養師等)及
　　　　　其他人員合計數相加後相等。
　　　　　4.本表資料須循行政層級彙轉，由各公私立長期照顧、安養機構於每年1月10日、7月10日前報本府資料彙編。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</sheetData>
  <sheetProtection/>
  <mergeCells count="38">
    <mergeCell ref="E4:J4"/>
    <mergeCell ref="A5:AK5"/>
    <mergeCell ref="A6:AK6"/>
    <mergeCell ref="A7:A9"/>
    <mergeCell ref="B7:F7"/>
    <mergeCell ref="G7:K7"/>
    <mergeCell ref="L7:P7"/>
    <mergeCell ref="Q7:U7"/>
    <mergeCell ref="V7:X7"/>
    <mergeCell ref="Y7:AA7"/>
    <mergeCell ref="AB7:AF7"/>
    <mergeCell ref="AG7:AK7"/>
    <mergeCell ref="B8:B9"/>
    <mergeCell ref="C8:D8"/>
    <mergeCell ref="E8:F8"/>
    <mergeCell ref="G8:G9"/>
    <mergeCell ref="H8:I8"/>
    <mergeCell ref="J8:K8"/>
    <mergeCell ref="L8:L9"/>
    <mergeCell ref="M8:N8"/>
    <mergeCell ref="AE8:AF8"/>
    <mergeCell ref="AG8:AG9"/>
    <mergeCell ref="O8:P8"/>
    <mergeCell ref="Q8:Q9"/>
    <mergeCell ref="R8:S8"/>
    <mergeCell ref="T8:U8"/>
    <mergeCell ref="V8:V9"/>
    <mergeCell ref="W8:X8"/>
    <mergeCell ref="AH8:AI8"/>
    <mergeCell ref="AJ8:AK8"/>
    <mergeCell ref="B22:AK22"/>
    <mergeCell ref="A23:AK23"/>
    <mergeCell ref="A24:AK24"/>
    <mergeCell ref="A25:AK25"/>
    <mergeCell ref="Y8:Y9"/>
    <mergeCell ref="Z8:AA8"/>
    <mergeCell ref="AB8:AB9"/>
    <mergeCell ref="AC8:A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2015-04-27T06:12:15Z</cp:lastPrinted>
  <dcterms:created xsi:type="dcterms:W3CDTF">2001-02-06T07:45:53Z</dcterms:created>
  <dcterms:modified xsi:type="dcterms:W3CDTF">2021-07-26T10:15:36Z</dcterms:modified>
  <cp:category/>
  <cp:version/>
  <cp:contentType/>
  <cp:contentStatus/>
</cp:coreProperties>
</file>