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<sst xmlns="http://schemas.openxmlformats.org/spreadsheetml/2006/main" count="134" uniqueCount="45">
  <si>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</si>
  <si>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</si>
  <si>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</si>
  <si>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</si>
  <si>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</si>
  <si>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</si>
  <si>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</si>
  <si>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</si>
  <si>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</si>
  <si>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</si>
  <si>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</si>
  <si>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</si>
  <si>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</si>
  <si>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</si>
  <si>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</si>
  <si>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</si>
  <si>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</si>
  <si>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</si>
  <si>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</si>
  <si>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</si>
  <si>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</si>
  <si>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</si>
  <si>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</si>
  <si>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</si>
  <si>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</si>
  <si>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</si>
  <si>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</si>
  <si>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</si>
  <si>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</si>
  <si>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</si>
  <si>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</si>
  <si>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</si>
  <si>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</si>
  <si>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</si>
  <si>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</si>
  <si>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</si>
  <si>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</si>
  <si>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</si>
  <si>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</si>
  <si>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</si>
  <si>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</si>
  <si>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</si>
  <si>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中華民國109年12月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</si>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</sst>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D5">
      <selection activeCell="AJ35" sqref="AJ35:AJ37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2.25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16.5" hidden="1">
      <c r="A2" s="10"/>
      <c r="AD2" s="10"/>
      <c r="AE2" s="10"/>
      <c r="AR2" s="10"/>
      <c r="AS2" s="10"/>
      <c r="BJ2" s="7"/>
      <c r="BO2" s="7"/>
    </row>
    <row r="3" spans="1:67" s="6" customFormat="1" ht="16.5" hidden="1">
      <c r="A3" s="10"/>
      <c r="AD3" s="10"/>
      <c r="AE3" s="10"/>
      <c r="AR3" s="10"/>
      <c r="AS3" s="10"/>
      <c r="BJ3" s="7"/>
      <c r="BO3" s="7"/>
    </row>
    <row r="4" spans="1:67" s="6" customFormat="1" ht="17.25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1" t="s">
        <v>16</v>
      </c>
      <c r="X5" s="182"/>
      <c r="Y5" s="181" t="str">
        <f>B1</f>
        <v>金門縣政府(社會局)</v>
      </c>
      <c r="Z5" s="183"/>
      <c r="AA5" s="183"/>
      <c r="AB5" s="182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1" t="str">
        <f>B1</f>
        <v>金門縣政府(社會局)</v>
      </c>
      <c r="AQ5" s="183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8" t="s">
        <v>16</v>
      </c>
      <c r="BK5" s="178"/>
      <c r="BL5" s="178" t="str">
        <f>B1</f>
        <v>金門縣政府(社會局)</v>
      </c>
      <c r="BM5" s="178"/>
      <c r="BN5" s="178"/>
      <c r="BO5" s="36"/>
    </row>
    <row r="6" spans="1:67" s="3" customFormat="1" ht="19.5" customHeight="1" thickBot="1">
      <c r="A6" s="21" t="str">
        <f>C1</f>
        <v>月　　　報</v>
      </c>
      <c r="B6" s="175" t="str">
        <f>D1</f>
        <v>每月終了後15日內編送</v>
      </c>
      <c r="C6" s="176"/>
      <c r="D6" s="184"/>
      <c r="E6" s="184"/>
      <c r="F6" s="184"/>
      <c r="G6" s="18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1" t="s">
        <v>15</v>
      </c>
      <c r="X6" s="182"/>
      <c r="Y6" s="181" t="str">
        <f>E1</f>
        <v>10730-04-01-2</v>
      </c>
      <c r="Z6" s="183"/>
      <c r="AA6" s="183"/>
      <c r="AB6" s="182"/>
      <c r="AC6" s="21" t="str">
        <f>C1</f>
        <v>月　　　報</v>
      </c>
      <c r="AD6" s="175" t="str">
        <f>D1</f>
        <v>每月終了後15日內編送</v>
      </c>
      <c r="AE6" s="176"/>
      <c r="AF6" s="184"/>
      <c r="AG6" s="184"/>
      <c r="AH6" s="184"/>
      <c r="AI6" s="184"/>
      <c r="AJ6" s="32"/>
      <c r="AK6" s="32"/>
      <c r="AO6" s="47" t="s">
        <v>15</v>
      </c>
      <c r="AP6" s="181" t="str">
        <f>E1</f>
        <v>10730-04-01-2</v>
      </c>
      <c r="AQ6" s="183"/>
      <c r="AR6" s="52" t="str">
        <f>C1</f>
        <v>月　　　報</v>
      </c>
      <c r="AS6" s="175" t="str">
        <f>D1</f>
        <v>每月終了後15日內編送</v>
      </c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7"/>
      <c r="BJ6" s="178" t="s">
        <v>15</v>
      </c>
      <c r="BK6" s="178"/>
      <c r="BL6" s="178" t="str">
        <f>E1</f>
        <v>10730-04-01-2</v>
      </c>
      <c r="BM6" s="178"/>
      <c r="BN6" s="178"/>
      <c r="BO6" s="36"/>
    </row>
    <row r="7" spans="1:67" ht="36" customHeight="1">
      <c r="A7" s="179" t="str">
        <f>F1</f>
        <v>金門縣老人長期照顧、安養機構與老人公寓、老人住宅概況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80" t="str">
        <f>A7</f>
        <v>金門縣老人長期照顧、安養機構與老人公寓、老人住宅概況</v>
      </c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 t="str">
        <f>AC7</f>
        <v>金門縣老人長期照顧、安養機構與老人公寓、老人住宅概況</v>
      </c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30"/>
    </row>
    <row r="8" spans="1:67" ht="24" customHeight="1" thickBot="1">
      <c r="A8" s="173" t="str">
        <f>G1</f>
        <v>中華民國109年12月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 t="s">
        <v>20</v>
      </c>
      <c r="AA8" s="174"/>
      <c r="AB8" s="174"/>
      <c r="AC8" s="173" t="str">
        <f>A8</f>
        <v>中華民國109年12月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4" t="s">
        <v>20</v>
      </c>
      <c r="AQ8" s="174"/>
      <c r="AR8" s="173" t="str">
        <f>AC8</f>
        <v>中華民國109年12月</v>
      </c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4" t="s">
        <v>20</v>
      </c>
      <c r="BN8" s="174"/>
      <c r="BO8" s="37"/>
    </row>
    <row r="9" spans="1:68" s="1" customFormat="1" ht="19.5" customHeight="1">
      <c r="A9" s="79" t="s">
        <v>17</v>
      </c>
      <c r="B9" s="167"/>
      <c r="C9" s="170" t="s">
        <v>25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79" t="s">
        <v>17</v>
      </c>
      <c r="AD9" s="167"/>
      <c r="AE9" s="170" t="s">
        <v>25</v>
      </c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  <c r="AR9" s="79" t="s">
        <v>17</v>
      </c>
      <c r="AS9" s="167"/>
      <c r="AT9" s="170" t="s">
        <v>2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62" t="s">
        <v>12</v>
      </c>
      <c r="BH9" s="163"/>
      <c r="BI9" s="163"/>
      <c r="BJ9" s="164"/>
      <c r="BK9" s="162" t="s">
        <v>19</v>
      </c>
      <c r="BL9" s="163"/>
      <c r="BM9" s="163" t="s">
        <v>21</v>
      </c>
      <c r="BN9" s="164"/>
      <c r="BO9" s="38"/>
      <c r="BP9" s="8"/>
    </row>
    <row r="10" spans="1:68" s="1" customFormat="1" ht="19.5" customHeight="1">
      <c r="A10" s="155"/>
      <c r="B10" s="155"/>
      <c r="C10" s="165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55"/>
      <c r="AD10" s="155"/>
      <c r="AE10" s="165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55"/>
      <c r="AS10" s="168"/>
      <c r="AT10" s="157" t="s">
        <v>18</v>
      </c>
      <c r="AU10" s="160" t="s">
        <v>4</v>
      </c>
      <c r="AV10" s="161"/>
      <c r="AW10" s="161"/>
      <c r="AX10" s="161"/>
      <c r="AY10" s="161"/>
      <c r="AZ10" s="161"/>
      <c r="BA10" s="160" t="s">
        <v>3</v>
      </c>
      <c r="BB10" s="161"/>
      <c r="BC10" s="161"/>
      <c r="BD10" s="161"/>
      <c r="BE10" s="161"/>
      <c r="BF10" s="166"/>
      <c r="BG10" s="143"/>
      <c r="BH10" s="139"/>
      <c r="BI10" s="139"/>
      <c r="BJ10" s="160"/>
      <c r="BK10" s="143"/>
      <c r="BL10" s="139"/>
      <c r="BM10" s="139"/>
      <c r="BN10" s="160"/>
      <c r="BO10" s="38"/>
      <c r="BP10" s="8"/>
    </row>
    <row r="11" spans="1:68" s="1" customFormat="1" ht="19.5" customHeight="1">
      <c r="A11" s="155"/>
      <c r="B11" s="168"/>
      <c r="C11" s="157" t="s">
        <v>18</v>
      </c>
      <c r="D11" s="160" t="s">
        <v>4</v>
      </c>
      <c r="E11" s="161"/>
      <c r="F11" s="161"/>
      <c r="G11" s="161"/>
      <c r="H11" s="161"/>
      <c r="I11" s="161"/>
      <c r="J11" s="139" t="s">
        <v>3</v>
      </c>
      <c r="K11" s="139"/>
      <c r="L11" s="139"/>
      <c r="M11" s="139"/>
      <c r="N11" s="139"/>
      <c r="O11" s="160"/>
      <c r="P11" s="139" t="s">
        <v>18</v>
      </c>
      <c r="Q11" s="160" t="s">
        <v>4</v>
      </c>
      <c r="R11" s="161"/>
      <c r="S11" s="161"/>
      <c r="T11" s="161"/>
      <c r="U11" s="161"/>
      <c r="V11" s="161"/>
      <c r="W11" s="139" t="s">
        <v>3</v>
      </c>
      <c r="X11" s="139"/>
      <c r="Y11" s="139"/>
      <c r="Z11" s="139"/>
      <c r="AA11" s="139"/>
      <c r="AB11" s="139"/>
      <c r="AC11" s="155"/>
      <c r="AD11" s="168"/>
      <c r="AE11" s="157" t="s">
        <v>18</v>
      </c>
      <c r="AF11" s="160" t="s">
        <v>4</v>
      </c>
      <c r="AG11" s="161"/>
      <c r="AH11" s="161"/>
      <c r="AI11" s="161"/>
      <c r="AJ11" s="161"/>
      <c r="AK11" s="161"/>
      <c r="AL11" s="139" t="s">
        <v>3</v>
      </c>
      <c r="AM11" s="139"/>
      <c r="AN11" s="139"/>
      <c r="AO11" s="139"/>
      <c r="AP11" s="139"/>
      <c r="AQ11" s="139"/>
      <c r="AR11" s="155"/>
      <c r="AS11" s="168"/>
      <c r="AT11" s="158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5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55"/>
      <c r="B12" s="168"/>
      <c r="C12" s="158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55"/>
      <c r="AD12" s="168"/>
      <c r="AE12" s="158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55"/>
      <c r="AS12" s="168"/>
      <c r="AT12" s="158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55"/>
      <c r="BG12" s="139" t="s">
        <v>13</v>
      </c>
      <c r="BH12" s="139" t="s">
        <v>6</v>
      </c>
      <c r="BI12" s="152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56"/>
      <c r="B13" s="169"/>
      <c r="C13" s="159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56"/>
      <c r="AD13" s="169"/>
      <c r="AE13" s="159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56"/>
      <c r="AS13" s="169"/>
      <c r="AT13" s="159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56"/>
      <c r="BG13" s="140"/>
      <c r="BH13" s="140"/>
      <c r="BI13" s="153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99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59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40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99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59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40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99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59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40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2021-02-05T01:29:03Z</dcterms:modified>
  <cp:category/>
  <cp:version/>
  <cp:contentType/>
  <cp:contentStatus/>
</cp:coreProperties>
</file>