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5" sheetId="1" r:id="rId1"/>
  </sheets>
  <definedNames>
    <definedName name="pp">'1836-01-25'!$A$4:$C$28</definedName>
    <definedName name="_xlnm.Print_Area" localSheetId="0">'1836-01-25'!$4:$28</definedName>
  </definedNames>
  <calcPr fullCalcOnLoad="1"/>
</workbook>
</file>

<file path=xl/sharedStrings.xml><?xml version="1.0" encoding="utf-8"?>
<sst xmlns="http://schemas.openxmlformats.org/spreadsheetml/2006/main" count="116" uniqueCount="44">
  <si>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</si>
  <si>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</si>
  <si>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</si>
  <si>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</si>
  <si>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</si>
  <si>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</si>
  <si>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</si>
  <si>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</si>
  <si>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</si>
  <si>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</si>
  <si>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</si>
  <si>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</si>
  <si>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</si>
  <si>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</si>
  <si>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</si>
  <si>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</si>
  <si>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</si>
  <si>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</si>
  <si>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</si>
  <si>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人數總計</t>
  </si>
  <si>
    <t>處遇結果</t>
  </si>
  <si>
    <t>年齡</t>
  </si>
  <si>
    <t>其他</t>
  </si>
  <si>
    <t>女</t>
  </si>
  <si>
    <t>新制無法對應舊制類別者</t>
  </si>
  <si>
    <t>合計</t>
  </si>
  <si>
    <t>未滿18歲</t>
  </si>
  <si>
    <t>18~未滿65歲</t>
  </si>
  <si>
    <t>65歲以上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</si>
  <si>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</si>
  <si>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</si>
  <si>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</si>
  <si>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</si>
  <si>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季　　　報</t>
  </si>
  <si>
    <t>每季終了後20日內編送</t>
  </si>
  <si>
    <t>10740-90-15-2</t>
  </si>
  <si>
    <t>金門縣身心障礙者保護通報處遇結果按障礙類別及年齡別分</t>
  </si>
  <si>
    <t xml:space="preserve">  中華民國108年第4季底(當年累計至12月底)(當年累計至3,6,9,12月底)</t>
  </si>
  <si>
    <t>本表編製2份，1份送主計處，1份自存外，應由網際網路線上傳送至衛生福利部統計處資料庫。</t>
  </si>
  <si>
    <t>金門縣身心障礙者保護通報處遇結果按障礙類別及年齡別分(續)</t>
  </si>
  <si>
    <t>總　計</t>
  </si>
  <si>
    <t>公　開　類</t>
  </si>
  <si>
    <t>依據本府身心障礙者保護事件調查報告資料彙編。</t>
  </si>
  <si>
    <t>民國109年 1月29日 10:02:50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</si>
</sst>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829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829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927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927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23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025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025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28575</xdr:colOff>
      <xdr:row>0</xdr:row>
      <xdr:rowOff>0</xdr:rowOff>
    </xdr:from>
    <xdr:ext cx="752475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28575</xdr:colOff>
      <xdr:row>4</xdr:row>
      <xdr:rowOff>9525</xdr:rowOff>
    </xdr:from>
    <xdr:ext cx="752475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209550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792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209550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792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19050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85" zoomScaleNormal="85" zoomScalePageLayoutView="0" workbookViewId="0" topLeftCell="A4">
      <selection activeCell="J11" sqref="J11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4.83203125" style="0" customWidth="1"/>
    <col min="21" max="21" width="12.83203125" style="0" customWidth="1"/>
    <col min="22" max="41" width="9.66015625" style="0" customWidth="1"/>
  </cols>
  <sheetData>
    <row r="1" spans="1:18" s="10" customFormat="1" ht="32.25" hidden="1">
      <c r="A1" s="30" t="s">
        <v>41</v>
      </c>
      <c r="B1" s="10" t="s">
        <v>32</v>
      </c>
      <c r="C1" s="11" t="s">
        <v>33</v>
      </c>
      <c r="D1" s="10" t="s">
        <v>34</v>
      </c>
      <c r="E1" s="31" t="s">
        <v>35</v>
      </c>
      <c r="F1" s="32" t="s">
        <v>36</v>
      </c>
      <c r="G1" s="11" t="s">
        <v>37</v>
      </c>
      <c r="R1" s="11"/>
    </row>
    <row r="2" spans="1:18" s="10" customFormat="1" ht="32.25" hidden="1">
      <c r="A2" s="30" t="s">
        <v>41</v>
      </c>
      <c r="B2" s="10" t="s">
        <v>32</v>
      </c>
      <c r="C2" s="11" t="s">
        <v>33</v>
      </c>
      <c r="D2" s="10" t="s">
        <v>34</v>
      </c>
      <c r="E2" s="31" t="s">
        <v>35</v>
      </c>
      <c r="F2" s="32" t="s">
        <v>39</v>
      </c>
      <c r="G2" s="11" t="s">
        <v>37</v>
      </c>
      <c r="R2" s="11"/>
    </row>
    <row r="3" spans="1:18" s="10" customFormat="1" ht="16.5" hidden="1">
      <c r="A3" s="30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9" t="str">
        <f>F1</f>
        <v>金門縣身心障礙者保護通報處遇結果按障礙類別及年齡別分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金門縣身心障礙者保護通報處遇結果按障礙類別及年齡別分(續)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24" customHeight="1" thickBot="1">
      <c r="A7" s="52" t="str">
        <f>G1</f>
        <v>  中華民國108年第4季底(當年累計至12月底)(當年累計至3,6,9,12月底)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2" t="str">
        <f>G2</f>
        <v>  中華民國108年第4季底(當年累計至12月底)(當年累計至3,6,9,12月底)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1" customFormat="1" ht="45" customHeight="1">
      <c r="A8" s="50" t="s">
        <v>20</v>
      </c>
      <c r="B8" s="41" t="s">
        <v>21</v>
      </c>
      <c r="C8" s="43" t="s">
        <v>19</v>
      </c>
      <c r="D8" s="46"/>
      <c r="E8" s="40"/>
      <c r="F8" s="39" t="s">
        <v>4</v>
      </c>
      <c r="G8" s="40"/>
      <c r="H8" s="39" t="s">
        <v>5</v>
      </c>
      <c r="I8" s="40"/>
      <c r="J8" s="39" t="s">
        <v>6</v>
      </c>
      <c r="K8" s="40"/>
      <c r="L8" s="39" t="s">
        <v>16</v>
      </c>
      <c r="M8" s="40"/>
      <c r="N8" s="39" t="s">
        <v>7</v>
      </c>
      <c r="O8" s="40"/>
      <c r="P8" s="39" t="s">
        <v>8</v>
      </c>
      <c r="Q8" s="40"/>
      <c r="R8" s="39" t="s">
        <v>17</v>
      </c>
      <c r="S8" s="40"/>
      <c r="T8" s="50" t="s">
        <v>20</v>
      </c>
      <c r="U8" s="41" t="s">
        <v>21</v>
      </c>
      <c r="V8" s="43" t="s">
        <v>9</v>
      </c>
      <c r="W8" s="40"/>
      <c r="X8" s="39" t="s">
        <v>10</v>
      </c>
      <c r="Y8" s="40"/>
      <c r="Z8" s="39" t="s">
        <v>11</v>
      </c>
      <c r="AA8" s="40"/>
      <c r="AB8" s="39" t="s">
        <v>12</v>
      </c>
      <c r="AC8" s="40"/>
      <c r="AD8" s="39" t="s">
        <v>13</v>
      </c>
      <c r="AE8" s="40"/>
      <c r="AF8" s="39" t="s">
        <v>14</v>
      </c>
      <c r="AG8" s="40"/>
      <c r="AH8" s="39" t="s">
        <v>18</v>
      </c>
      <c r="AI8" s="40"/>
      <c r="AJ8" s="39" t="s">
        <v>15</v>
      </c>
      <c r="AK8" s="40"/>
      <c r="AL8" s="39" t="s">
        <v>22</v>
      </c>
      <c r="AM8" s="40"/>
      <c r="AN8" s="39" t="s">
        <v>24</v>
      </c>
      <c r="AO8" s="46"/>
    </row>
    <row r="9" spans="1:41" s="1" customFormat="1" ht="21.75" customHeight="1" thickBot="1">
      <c r="A9" s="51"/>
      <c r="B9" s="42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42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23</v>
      </c>
      <c r="AN9" s="15" t="s">
        <v>1</v>
      </c>
      <c r="AO9" s="13" t="s">
        <v>2</v>
      </c>
    </row>
    <row r="10" spans="1:41" s="2" customFormat="1" ht="31.5" customHeight="1">
      <c r="A10" s="56" t="s">
        <v>40</v>
      </c>
      <c r="B10" s="16" t="s">
        <v>25</v>
      </c>
      <c r="C10" s="17">
        <v>4</v>
      </c>
      <c r="D10" s="17">
        <v>3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56" t="s">
        <v>40</v>
      </c>
      <c r="U10" s="16" t="s">
        <v>25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2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31.5" customHeight="1">
      <c r="A11" s="45"/>
      <c r="B11" s="22" t="s">
        <v>26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58"/>
      <c r="U11" s="22" t="s">
        <v>26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31.5" customHeight="1">
      <c r="A12" s="45"/>
      <c r="B12" s="22" t="s">
        <v>27</v>
      </c>
      <c r="C12" s="25">
        <v>4</v>
      </c>
      <c r="D12" s="25">
        <v>3</v>
      </c>
      <c r="E12" s="26">
        <v>1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1</v>
      </c>
      <c r="R12" s="24">
        <v>0</v>
      </c>
      <c r="S12" s="24">
        <v>0</v>
      </c>
      <c r="T12" s="58"/>
      <c r="U12" s="22" t="s">
        <v>27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6">
        <v>1</v>
      </c>
      <c r="AE12" s="23">
        <v>0</v>
      </c>
      <c r="AF12" s="25">
        <v>2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31.5" customHeight="1">
      <c r="A13" s="48"/>
      <c r="B13" s="22" t="s">
        <v>28</v>
      </c>
      <c r="C13" s="23">
        <v>0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59"/>
      <c r="U13" s="22" t="s">
        <v>28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31.5" customHeight="1">
      <c r="A14" s="44" t="s">
        <v>29</v>
      </c>
      <c r="B14" s="22" t="s">
        <v>25</v>
      </c>
      <c r="C14" s="23">
        <v>0</v>
      </c>
      <c r="D14" s="23">
        <v>0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4">
        <v>0</v>
      </c>
      <c r="T14" s="44" t="s">
        <v>29</v>
      </c>
      <c r="U14" s="22" t="s">
        <v>25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4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31.5" customHeight="1">
      <c r="A15" s="45"/>
      <c r="B15" s="22" t="s">
        <v>26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5"/>
      <c r="U15" s="22" t="s">
        <v>26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31.5" customHeight="1">
      <c r="A16" s="45"/>
      <c r="B16" s="22" t="s">
        <v>27</v>
      </c>
      <c r="C16" s="23">
        <v>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5"/>
      <c r="U16" s="22" t="s">
        <v>27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4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31.5" customHeight="1">
      <c r="A17" s="45"/>
      <c r="B17" s="22" t="s">
        <v>28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5"/>
      <c r="U17" s="22" t="s">
        <v>28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31.5" customHeight="1">
      <c r="A18" s="44" t="s">
        <v>30</v>
      </c>
      <c r="B18" s="22" t="s">
        <v>25</v>
      </c>
      <c r="C18" s="25">
        <v>1</v>
      </c>
      <c r="D18" s="23">
        <v>0</v>
      </c>
      <c r="E18" s="26">
        <v>1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v>1</v>
      </c>
      <c r="R18" s="24">
        <v>0</v>
      </c>
      <c r="S18" s="24">
        <v>0</v>
      </c>
      <c r="T18" s="44" t="s">
        <v>30</v>
      </c>
      <c r="U18" s="22" t="s">
        <v>25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31.5" customHeight="1">
      <c r="A19" s="45"/>
      <c r="B19" s="22" t="s">
        <v>26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5"/>
      <c r="U19" s="22" t="s">
        <v>26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31.5" customHeight="1">
      <c r="A20" s="45"/>
      <c r="B20" s="22" t="s">
        <v>27</v>
      </c>
      <c r="C20" s="25">
        <v>1</v>
      </c>
      <c r="D20" s="23">
        <v>0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5"/>
      <c r="U20" s="22" t="s">
        <v>27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4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31.5" customHeight="1">
      <c r="A21" s="48"/>
      <c r="B21" s="22" t="s">
        <v>28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8"/>
      <c r="U21" s="22" t="s">
        <v>28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31.5" customHeight="1">
      <c r="A22" s="44" t="s">
        <v>31</v>
      </c>
      <c r="B22" s="22" t="s">
        <v>25</v>
      </c>
      <c r="C22" s="25">
        <v>3</v>
      </c>
      <c r="D22" s="25">
        <v>3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4" t="s">
        <v>31</v>
      </c>
      <c r="U22" s="22" t="s">
        <v>25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6">
        <v>1</v>
      </c>
      <c r="AE22" s="23">
        <v>0</v>
      </c>
      <c r="AF22" s="25">
        <v>2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31.5" customHeight="1">
      <c r="A23" s="45"/>
      <c r="B23" s="22" t="s">
        <v>26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5"/>
      <c r="U23" s="22" t="s">
        <v>26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31.5" customHeight="1">
      <c r="A24" s="45"/>
      <c r="B24" s="22" t="s">
        <v>27</v>
      </c>
      <c r="C24" s="25">
        <v>3</v>
      </c>
      <c r="D24" s="25">
        <v>3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45"/>
      <c r="U24" s="22" t="s">
        <v>27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6">
        <v>1</v>
      </c>
      <c r="AE24" s="23">
        <v>0</v>
      </c>
      <c r="AF24" s="25">
        <v>2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31.5" customHeight="1" thickBot="1">
      <c r="A25" s="47"/>
      <c r="B25" s="27" t="s">
        <v>28</v>
      </c>
      <c r="C25" s="28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9">
        <v>0</v>
      </c>
      <c r="S25" s="29">
        <v>0</v>
      </c>
      <c r="T25" s="47"/>
      <c r="U25" s="27" t="s">
        <v>28</v>
      </c>
      <c r="V25" s="28">
        <v>0</v>
      </c>
      <c r="W25" s="28">
        <v>0</v>
      </c>
      <c r="X25" s="29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37">
        <v>0</v>
      </c>
      <c r="AM25" s="29">
        <v>0</v>
      </c>
      <c r="AN25" s="37">
        <v>0</v>
      </c>
      <c r="AO25" s="38">
        <v>0</v>
      </c>
    </row>
    <row r="26" spans="1:41" s="4" customFormat="1" ht="36" customHeight="1">
      <c r="A26" s="6"/>
      <c r="B26" s="7"/>
      <c r="C26" s="8"/>
      <c r="D26" s="7"/>
      <c r="E26" s="8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5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5" t="str">
        <f>IF(LEN(A3)&gt;0,"資料來源："&amp;A3,"")</f>
        <v>資料來源：依據本府身心障礙者保護事件調查報告資料彙編。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4" t="str">
        <f>IF(LEN(B3)&gt;0,B3,"")</f>
        <v>民國109年 1月29日 10:02:50 印製</v>
      </c>
      <c r="AI27" s="54"/>
      <c r="AJ27" s="54"/>
      <c r="AK27" s="54"/>
      <c r="AL27" s="54"/>
      <c r="AM27" s="54"/>
      <c r="AN27" s="54"/>
      <c r="AO27" s="54"/>
    </row>
    <row r="28" spans="1:41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5" t="str">
        <f>IF(LEN(A3)&gt;0,"填表說明："&amp;C3,"")</f>
        <v>填表說明：本表編製2份，1份送主計處，1份自存外，應由網際網路線上傳送至衛生福利部統計處資料庫。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</sheetData>
  <sheetProtection/>
  <mergeCells count="38">
    <mergeCell ref="AH27:AO27"/>
    <mergeCell ref="T28:AO28"/>
    <mergeCell ref="T27:AG27"/>
    <mergeCell ref="A10:A13"/>
    <mergeCell ref="T26:AO26"/>
    <mergeCell ref="A14:A17"/>
    <mergeCell ref="A18:A21"/>
    <mergeCell ref="A22:A25"/>
    <mergeCell ref="T10:T13"/>
    <mergeCell ref="AJ8:AK8"/>
    <mergeCell ref="AN8:AO8"/>
    <mergeCell ref="A7:S7"/>
    <mergeCell ref="T6:AO6"/>
    <mergeCell ref="T7:AO7"/>
    <mergeCell ref="T8:T9"/>
    <mergeCell ref="AB8:AC8"/>
    <mergeCell ref="AL8:AM8"/>
    <mergeCell ref="T22:T25"/>
    <mergeCell ref="T18:T21"/>
    <mergeCell ref="R8:S8"/>
    <mergeCell ref="J8:K8"/>
    <mergeCell ref="L8:M8"/>
    <mergeCell ref="A6:S6"/>
    <mergeCell ref="A8:A9"/>
    <mergeCell ref="T14:T17"/>
    <mergeCell ref="AD8:AE8"/>
    <mergeCell ref="B8:B9"/>
    <mergeCell ref="C8:E8"/>
    <mergeCell ref="F8:G8"/>
    <mergeCell ref="H8:I8"/>
    <mergeCell ref="N8:O8"/>
    <mergeCell ref="P8:Q8"/>
    <mergeCell ref="AH8:AI8"/>
    <mergeCell ref="U8:U9"/>
    <mergeCell ref="V8:W8"/>
    <mergeCell ref="X8:Y8"/>
    <mergeCell ref="Z8:AA8"/>
    <mergeCell ref="AF8:AG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2010-02-08T02:43:21Z</cp:lastPrinted>
  <dcterms:created xsi:type="dcterms:W3CDTF">2001-02-06T07:45:53Z</dcterms:created>
  <dcterms:modified xsi:type="dcterms:W3CDTF">2020-02-04T05:53:30Z</dcterms:modified>
  <cp:category/>
  <cp:version/>
  <cp:contentType/>
  <cp:contentStatus/>
</cp:coreProperties>
</file>