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4" sheetId="1" r:id="rId1"/>
  </sheets>
  <definedNames>
    <definedName name="pp">'1836-01-24'!$A$4:$C$32</definedName>
    <definedName name="_xlnm.Print_Area" localSheetId="0">'1836-01-24'!$4:$32</definedName>
  </definedNames>
  <calcPr fullCalcOnLoad="1"/>
</workbook>
</file>

<file path=xl/sharedStrings.xml><?xml version="1.0" encoding="utf-8"?>
<sst xmlns="http://schemas.openxmlformats.org/spreadsheetml/2006/main" count="124" uniqueCount="44">
  <si>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</si>
  <si>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</si>
  <si>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</si>
  <si>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</si>
  <si>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</si>
  <si>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</si>
  <si>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</si>
  <si>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</si>
  <si>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</si>
  <si>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</si>
  <si>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</si>
  <si>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</si>
  <si>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</si>
  <si>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</si>
  <si>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</si>
  <si>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</si>
  <si>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</si>
  <si>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</si>
  <si>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</si>
  <si>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</si>
  <si>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人數總計</t>
  </si>
  <si>
    <t>處遇結果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</si>
  <si>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</si>
  <si>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</si>
  <si>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</si>
  <si>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</si>
  <si>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</si>
  <si>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</si>
  <si>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</si>
  <si>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</si>
  <si>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</si>
  <si>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</si>
  <si>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</si>
  <si>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</si>
  <si>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</si>
  <si>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10740-90-14-2</t>
  </si>
  <si>
    <t>金門縣身心障礙者保護通報處遇結果按障礙類別及等級別分</t>
  </si>
  <si>
    <t xml:space="preserve">   中華民國108年第3季底(當年累計至9月底)(當年累計至3,6,9,12月底)</t>
  </si>
  <si>
    <t>本表編製2份，1份送主計處，1份自存外，應由網際網路線上傳送至衛生福利部統計處資料庫。</t>
  </si>
  <si>
    <t>金門縣身心障礙者保護通報處遇結果按障礙類別及等級別分(續)</t>
  </si>
  <si>
    <t>總　計</t>
  </si>
  <si>
    <t>公　開　類</t>
  </si>
  <si>
    <t>依據本府身心障礙者保護事件調查報告資料彙編。</t>
  </si>
  <si>
    <t>民國108年10月 29日 13:51:53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</si>
</sst>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47650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85775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zoomScalePageLayoutView="0" workbookViewId="0" topLeftCell="A4">
      <selection activeCell="A10" sqref="A10:A14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1.5" customHeight="1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1.5" customHeight="1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金門縣身心障礙者保護通報處遇結果按障礙類別及等級別分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金門縣身心障礙者保護通報處遇結果按障礙類別及等級別分(續)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5" t="str">
        <f>G1</f>
        <v>   中華民國108年第3季底(當年累計至9月底)(當年累計至3,6,9,12月底)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 t="str">
        <f>G2</f>
        <v>   中華民國108年第3季底(當年累計至9月底)(當年累計至3,6,9,12月底)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s="1" customFormat="1" ht="45" customHeight="1">
      <c r="A8" s="50" t="s">
        <v>21</v>
      </c>
      <c r="B8" s="57" t="s">
        <v>19</v>
      </c>
      <c r="C8" s="59" t="s">
        <v>20</v>
      </c>
      <c r="D8" s="54"/>
      <c r="E8" s="53"/>
      <c r="F8" s="52" t="s">
        <v>4</v>
      </c>
      <c r="G8" s="53"/>
      <c r="H8" s="52" t="s">
        <v>5</v>
      </c>
      <c r="I8" s="53"/>
      <c r="J8" s="52" t="s">
        <v>6</v>
      </c>
      <c r="K8" s="53"/>
      <c r="L8" s="52" t="s">
        <v>16</v>
      </c>
      <c r="M8" s="53"/>
      <c r="N8" s="52" t="s">
        <v>7</v>
      </c>
      <c r="O8" s="53"/>
      <c r="P8" s="52" t="s">
        <v>8</v>
      </c>
      <c r="Q8" s="53"/>
      <c r="R8" s="52" t="s">
        <v>17</v>
      </c>
      <c r="S8" s="53"/>
      <c r="T8" s="50" t="s">
        <v>21</v>
      </c>
      <c r="U8" s="57" t="s">
        <v>19</v>
      </c>
      <c r="V8" s="59" t="s">
        <v>9</v>
      </c>
      <c r="W8" s="53"/>
      <c r="X8" s="52" t="s">
        <v>10</v>
      </c>
      <c r="Y8" s="53"/>
      <c r="Z8" s="52" t="s">
        <v>11</v>
      </c>
      <c r="AA8" s="53"/>
      <c r="AB8" s="52" t="s">
        <v>12</v>
      </c>
      <c r="AC8" s="53"/>
      <c r="AD8" s="52" t="s">
        <v>13</v>
      </c>
      <c r="AE8" s="53"/>
      <c r="AF8" s="52" t="s">
        <v>14</v>
      </c>
      <c r="AG8" s="53"/>
      <c r="AH8" s="52" t="s">
        <v>18</v>
      </c>
      <c r="AI8" s="53"/>
      <c r="AJ8" s="52" t="s">
        <v>15</v>
      </c>
      <c r="AK8" s="53"/>
      <c r="AL8" s="52" t="s">
        <v>22</v>
      </c>
      <c r="AM8" s="53"/>
      <c r="AN8" s="52" t="s">
        <v>23</v>
      </c>
      <c r="AO8" s="54"/>
    </row>
    <row r="9" spans="1:41" s="1" customFormat="1" ht="21.75" customHeight="1" thickBot="1">
      <c r="A9" s="51"/>
      <c r="B9" s="58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58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25.5" customHeight="1">
      <c r="A10" s="41" t="s">
        <v>40</v>
      </c>
      <c r="B10" s="16" t="s">
        <v>24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1" t="s">
        <v>40</v>
      </c>
      <c r="U10" s="16" t="s">
        <v>24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25.5" customHeight="1">
      <c r="A11" s="42"/>
      <c r="B11" s="22" t="s">
        <v>25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47"/>
      <c r="U11" s="22" t="s">
        <v>25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25.5" customHeight="1">
      <c r="A12" s="42"/>
      <c r="B12" s="22" t="s">
        <v>26</v>
      </c>
      <c r="C12" s="25">
        <v>1</v>
      </c>
      <c r="D12" s="25">
        <v>1</v>
      </c>
      <c r="E12" s="24">
        <v>0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4">
        <v>0</v>
      </c>
      <c r="T12" s="47"/>
      <c r="U12" s="22" t="s">
        <v>26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4">
        <v>0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25.5" customHeight="1">
      <c r="A13" s="42"/>
      <c r="B13" s="22" t="s">
        <v>27</v>
      </c>
      <c r="C13" s="25">
        <v>1</v>
      </c>
      <c r="D13" s="25">
        <v>1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47"/>
      <c r="U13" s="22" t="s">
        <v>27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6">
        <v>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25.5" customHeight="1">
      <c r="A14" s="43"/>
      <c r="B14" s="22" t="s">
        <v>28</v>
      </c>
      <c r="C14" s="25">
        <v>1</v>
      </c>
      <c r="D14" s="23">
        <v>0</v>
      </c>
      <c r="E14" s="26">
        <v>1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5">
        <v>1</v>
      </c>
      <c r="R14" s="24">
        <v>0</v>
      </c>
      <c r="S14" s="24">
        <v>0</v>
      </c>
      <c r="T14" s="48"/>
      <c r="U14" s="22" t="s">
        <v>28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4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25.5" customHeight="1">
      <c r="A15" s="44" t="s">
        <v>29</v>
      </c>
      <c r="B15" s="22" t="s">
        <v>24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4" t="s">
        <v>29</v>
      </c>
      <c r="U15" s="22" t="s">
        <v>24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25.5" customHeight="1">
      <c r="A16" s="42"/>
      <c r="B16" s="22" t="s">
        <v>25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2"/>
      <c r="U16" s="22" t="s">
        <v>25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25.5" customHeight="1">
      <c r="A17" s="42"/>
      <c r="B17" s="22" t="s">
        <v>26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2"/>
      <c r="U17" s="22" t="s">
        <v>26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25.5" customHeight="1">
      <c r="A18" s="42"/>
      <c r="B18" s="22" t="s">
        <v>27</v>
      </c>
      <c r="C18" s="23">
        <v>0</v>
      </c>
      <c r="D18" s="23">
        <v>0</v>
      </c>
      <c r="E18" s="24">
        <v>0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4">
        <v>0</v>
      </c>
      <c r="S18" s="24">
        <v>0</v>
      </c>
      <c r="T18" s="42"/>
      <c r="U18" s="22" t="s">
        <v>27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25.5" customHeight="1">
      <c r="A19" s="43"/>
      <c r="B19" s="22" t="s">
        <v>28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3"/>
      <c r="U19" s="22" t="s">
        <v>28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25.5" customHeight="1">
      <c r="A20" s="44" t="s">
        <v>30</v>
      </c>
      <c r="B20" s="22" t="s">
        <v>24</v>
      </c>
      <c r="C20" s="25">
        <v>2</v>
      </c>
      <c r="D20" s="25">
        <v>1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4" t="s">
        <v>30</v>
      </c>
      <c r="U20" s="22" t="s">
        <v>24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6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25.5" customHeight="1">
      <c r="A21" s="42"/>
      <c r="B21" s="22" t="s">
        <v>25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2"/>
      <c r="U21" s="22" t="s">
        <v>25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25.5" customHeight="1">
      <c r="A22" s="42"/>
      <c r="B22" s="22" t="s">
        <v>26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2"/>
      <c r="U22" s="22" t="s">
        <v>26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25.5" customHeight="1">
      <c r="A23" s="42"/>
      <c r="B23" s="22" t="s">
        <v>27</v>
      </c>
      <c r="C23" s="25">
        <v>1</v>
      </c>
      <c r="D23" s="25">
        <v>1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2"/>
      <c r="U23" s="22" t="s">
        <v>27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6">
        <v>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25.5" customHeight="1">
      <c r="A24" s="42"/>
      <c r="B24" s="22" t="s">
        <v>28</v>
      </c>
      <c r="C24" s="25">
        <v>1</v>
      </c>
      <c r="D24" s="23">
        <v>0</v>
      </c>
      <c r="E24" s="26">
        <v>1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5">
        <v>1</v>
      </c>
      <c r="R24" s="24">
        <v>0</v>
      </c>
      <c r="S24" s="24">
        <v>0</v>
      </c>
      <c r="T24" s="42"/>
      <c r="U24" s="22" t="s">
        <v>28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25.5" customHeight="1">
      <c r="A25" s="44" t="s">
        <v>31</v>
      </c>
      <c r="B25" s="22" t="s">
        <v>24</v>
      </c>
      <c r="C25" s="25">
        <v>1</v>
      </c>
      <c r="D25" s="25">
        <v>1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4" t="s">
        <v>31</v>
      </c>
      <c r="U25" s="22" t="s">
        <v>24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5">
        <v>1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25.5" customHeight="1">
      <c r="A26" s="42"/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2"/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25.5" customHeight="1">
      <c r="A27" s="42"/>
      <c r="B27" s="22" t="s">
        <v>26</v>
      </c>
      <c r="C27" s="25">
        <v>1</v>
      </c>
      <c r="D27" s="25">
        <v>1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2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5">
        <v>1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25.5" customHeight="1">
      <c r="A28" s="42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2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25.5" customHeight="1" thickBot="1">
      <c r="A29" s="46"/>
      <c r="B29" s="27" t="s">
        <v>28</v>
      </c>
      <c r="C29" s="28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9">
        <v>0</v>
      </c>
      <c r="S29" s="29">
        <v>0</v>
      </c>
      <c r="T29" s="46"/>
      <c r="U29" s="27" t="s">
        <v>28</v>
      </c>
      <c r="V29" s="28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37">
        <v>0</v>
      </c>
      <c r="AM29" s="29">
        <v>0</v>
      </c>
      <c r="AN29" s="37">
        <v>0</v>
      </c>
      <c r="AO29" s="38">
        <v>0</v>
      </c>
    </row>
    <row r="30" spans="1:41" s="4" customFormat="1" ht="36" customHeight="1">
      <c r="A30" s="6"/>
      <c r="B30" s="7"/>
      <c r="C30" s="8"/>
      <c r="D30" s="7"/>
      <c r="E30" s="8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7"/>
      <c r="T30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0" t="str">
        <f>IF(LEN(A3)&gt;0,"資料來源："&amp;A3,"")</f>
        <v>資料來源：依據本府身心障礙者保護事件調查報告資料彙編。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9" t="str">
        <f>IF(LEN(B3)&gt;0,B3,"")</f>
        <v>民國108年10月 29日 13:51:53 印製</v>
      </c>
      <c r="AI31" s="39"/>
      <c r="AJ31" s="39"/>
      <c r="AK31" s="39"/>
      <c r="AL31" s="39"/>
      <c r="AM31" s="39"/>
      <c r="AN31" s="39"/>
      <c r="AO31" s="39"/>
    </row>
    <row r="32" spans="1:41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0" t="str">
        <f>IF(LEN(A3)&gt;0,"填表說明："&amp;C3,"")</f>
        <v>填表說明：本表編製2份，1份送主計處，1份自存外，應由網際網路線上傳送至衛生福利部統計處資料庫。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</sheetData>
  <sheetProtection/>
  <mergeCells count="38">
    <mergeCell ref="AL8:AM8"/>
    <mergeCell ref="T25:T29"/>
    <mergeCell ref="T20:T2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31:AO31"/>
    <mergeCell ref="T32:AO32"/>
    <mergeCell ref="T31:AG31"/>
    <mergeCell ref="A10:A14"/>
    <mergeCell ref="A15:A19"/>
    <mergeCell ref="T30:AO30"/>
    <mergeCell ref="A20:A24"/>
    <mergeCell ref="A25:A29"/>
    <mergeCell ref="T10:T14"/>
    <mergeCell ref="T15:T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2010-02-08T02:42:48Z</cp:lastPrinted>
  <dcterms:created xsi:type="dcterms:W3CDTF">2001-02-06T07:45:53Z</dcterms:created>
  <dcterms:modified xsi:type="dcterms:W3CDTF">2019-11-07T05:55:16Z</dcterms:modified>
  <cp:category/>
  <cp:version/>
  <cp:contentType/>
  <cp:contentStatus/>
</cp:coreProperties>
</file>