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75" windowWidth="12540" windowHeight="9015" activeTab="0"/>
  </bookViews>
  <sheets>
    <sheet name="1833-01-01(101)" sheetId="1" r:id="rId1"/>
  </sheets>
  <definedNames>
    <definedName name="pp" localSheetId="0">'1833-01-01(101)'!$A$5:$AB$47</definedName>
    <definedName name="pp">#REF!</definedName>
  </definedNames>
  <calcPr fullCalcOnLoad="1"/>
</workbook>
</file>

<file path=xl/sharedStrings.xml><?xml version="1.0" encoding="utf-8"?>
<sst xmlns="http://schemas.openxmlformats.org/spreadsheetml/2006/main" count="134" uniqueCount="45">
  <si>
    <t>備註</t>
  </si>
  <si>
    <t>長期照護機構</t>
  </si>
  <si>
    <t>安養機構</t>
  </si>
  <si>
    <t>實際進住人數</t>
  </si>
  <si>
    <t>可供進住人數</t>
  </si>
  <si>
    <t>長期照護型機構</t>
  </si>
  <si>
    <t>養護型機構</t>
  </si>
  <si>
    <t>失智照顧型機構</t>
  </si>
  <si>
    <t>長期照護</t>
  </si>
  <si>
    <t>養護</t>
  </si>
  <si>
    <t>失智照顧</t>
  </si>
  <si>
    <t>安養</t>
  </si>
  <si>
    <t>具原住民身分(實際進住人數)</t>
  </si>
  <si>
    <t>長型照護型機構</t>
  </si>
  <si>
    <t xml:space="preserve">可供進住人數 </t>
  </si>
  <si>
    <t>表　　號</t>
  </si>
  <si>
    <t>編製機關</t>
  </si>
  <si>
    <t>機構別及
進住人性別分</t>
  </si>
  <si>
    <t>機構數</t>
  </si>
  <si>
    <t>老人公寓、
老人住宅</t>
  </si>
  <si>
    <t>單位：所、人</t>
  </si>
  <si>
    <t>社區安養堂</t>
  </si>
  <si>
    <t>合計</t>
  </si>
  <si>
    <t>一般
養護</t>
  </si>
  <si>
    <t>2管
養護</t>
  </si>
  <si>
    <t>長期照顧機構</t>
  </si>
  <si>
    <t>失智
照顧</t>
  </si>
  <si>
    <t>長期
照護</t>
  </si>
  <si>
    <t>計</t>
  </si>
  <si>
    <t>男</t>
  </si>
  <si>
    <t>女</t>
  </si>
  <si>
    <t>公立機構小計</t>
  </si>
  <si>
    <t>金門縣大同之家</t>
  </si>
  <si>
    <t>公設民營機構小計</t>
  </si>
  <si>
    <t>金門縣松柏園老人長期照顧中心</t>
  </si>
  <si>
    <t>財團法人機構小計</t>
  </si>
  <si>
    <t>小型機構小計</t>
  </si>
  <si>
    <t>金門縣政府(社會局)</t>
  </si>
  <si>
    <t>月　　　報</t>
  </si>
  <si>
    <t>每月終了後15日內編送</t>
  </si>
  <si>
    <t>10730-04-01-2</t>
  </si>
  <si>
    <t>金門縣老人長期照顧、安養機構與老人公寓、老人住宅概況</t>
  </si>
  <si>
    <t>中華民國108年 9月</t>
  </si>
  <si>
    <t>　　總　　　計</t>
  </si>
  <si>
    <t>公　開　類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</si>
</sst>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,##0"/>
    <numFmt numFmtId="186" formatCode="##,##0;\-##,##0;&quot;    －&quot;"/>
    <numFmt numFmtId="187" formatCode="###,##0"/>
    <numFmt numFmtId="188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9"/>
      <name val="細明體"/>
      <family val="3"/>
    </font>
    <font>
      <sz val="12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184" fontId="3" fillId="0" borderId="10" xfId="0" applyNumberFormat="1" applyFont="1" applyBorder="1" applyAlignment="1">
      <alignment horizontal="right" vertical="center" wrapText="1"/>
    </xf>
    <xf numFmtId="184" fontId="0" fillId="0" borderId="11" xfId="0" applyNumberFormat="1" applyBorder="1" applyAlignment="1">
      <alignment horizontal="right" vertical="center"/>
    </xf>
    <xf numFmtId="184" fontId="0" fillId="0" borderId="12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184" fontId="3" fillId="0" borderId="16" xfId="0" applyNumberFormat="1" applyFont="1" applyBorder="1" applyAlignment="1">
      <alignment horizontal="right" vertical="center"/>
    </xf>
    <xf numFmtId="184" fontId="3" fillId="0" borderId="12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3" fillId="0" borderId="21" xfId="0" applyNumberFormat="1" applyFont="1" applyBorder="1" applyAlignment="1">
      <alignment horizontal="right" vertical="center"/>
    </xf>
    <xf numFmtId="184" fontId="3" fillId="0" borderId="22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84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184" fontId="3" fillId="0" borderId="29" xfId="0" applyNumberFormat="1" applyFont="1" applyBorder="1" applyAlignment="1">
      <alignment horizontal="righ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184" fontId="3" fillId="0" borderId="27" xfId="0" applyNumberFormat="1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center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184" fontId="3" fillId="0" borderId="32" xfId="0" applyNumberFormat="1" applyFont="1" applyBorder="1" applyAlignment="1">
      <alignment horizontal="right" vertical="center" wrapText="1"/>
    </xf>
    <xf numFmtId="0" fontId="1" fillId="0" borderId="33" xfId="0" applyFont="1" applyBorder="1" applyAlignment="1">
      <alignment horizontal="center" vertical="center" wrapText="1"/>
    </xf>
    <xf numFmtId="184" fontId="3" fillId="0" borderId="34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4" fontId="3" fillId="0" borderId="35" xfId="0" applyNumberFormat="1" applyFont="1" applyBorder="1" applyAlignment="1">
      <alignment horizontal="right" vertical="center"/>
    </xf>
    <xf numFmtId="184" fontId="3" fillId="0" borderId="32" xfId="0" applyNumberFormat="1" applyFont="1" applyBorder="1" applyAlignment="1">
      <alignment horizontal="right" vertical="center"/>
    </xf>
    <xf numFmtId="184" fontId="3" fillId="0" borderId="26" xfId="0" applyNumberFormat="1" applyFont="1" applyBorder="1" applyAlignment="1">
      <alignment horizontal="right" vertical="center"/>
    </xf>
    <xf numFmtId="184" fontId="0" fillId="0" borderId="32" xfId="0" applyNumberFormat="1" applyBorder="1" applyAlignment="1">
      <alignment horizontal="right" vertical="center"/>
    </xf>
    <xf numFmtId="184" fontId="3" fillId="0" borderId="36" xfId="0" applyNumberFormat="1" applyFont="1" applyBorder="1" applyAlignment="1">
      <alignment horizontal="right" vertical="center"/>
    </xf>
    <xf numFmtId="186" fontId="11" fillId="0" borderId="27" xfId="0" applyNumberFormat="1" applyFont="1" applyBorder="1" applyAlignment="1">
      <alignment horizontal="right" vertical="center" wrapText="1"/>
    </xf>
    <xf numFmtId="185" fontId="11" fillId="0" borderId="27" xfId="0" applyNumberFormat="1" applyFont="1" applyBorder="1" applyAlignment="1">
      <alignment horizontal="right" vertical="center" wrapText="1"/>
    </xf>
    <xf numFmtId="185" fontId="11" fillId="0" borderId="10" xfId="0" applyNumberFormat="1" applyFont="1" applyBorder="1" applyAlignment="1">
      <alignment horizontal="right" vertical="center" wrapText="1"/>
    </xf>
    <xf numFmtId="186" fontId="11" fillId="0" borderId="10" xfId="0" applyNumberFormat="1" applyFont="1" applyBorder="1" applyAlignment="1">
      <alignment horizontal="right" vertical="center" wrapText="1"/>
    </xf>
    <xf numFmtId="186" fontId="11" fillId="0" borderId="28" xfId="0" applyNumberFormat="1" applyFont="1" applyBorder="1" applyAlignment="1">
      <alignment horizontal="right" vertical="center" wrapText="1"/>
    </xf>
    <xf numFmtId="186" fontId="11" fillId="0" borderId="12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righ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184" fontId="3" fillId="0" borderId="37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40" xfId="0" applyNumberFormat="1" applyFont="1" applyBorder="1" applyAlignment="1">
      <alignment horizontal="center" vertical="center"/>
    </xf>
    <xf numFmtId="184" fontId="3" fillId="0" borderId="41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4" xfId="0" applyNumberFormat="1" applyFont="1" applyBorder="1" applyAlignment="1">
      <alignment horizontal="right" vertical="center" wrapText="1"/>
    </xf>
    <xf numFmtId="0" fontId="1" fillId="0" borderId="45" xfId="0" applyNumberFormat="1" applyFont="1" applyBorder="1" applyAlignment="1">
      <alignment horizontal="right" vertical="center" wrapText="1"/>
    </xf>
    <xf numFmtId="0" fontId="1" fillId="0" borderId="46" xfId="0" applyNumberFormat="1" applyFont="1" applyBorder="1" applyAlignment="1">
      <alignment horizontal="right" vertical="center" wrapText="1"/>
    </xf>
    <xf numFmtId="184" fontId="3" fillId="0" borderId="22" xfId="0" applyNumberFormat="1" applyFont="1" applyBorder="1" applyAlignment="1">
      <alignment horizontal="right" vertical="center" wrapText="1"/>
    </xf>
    <xf numFmtId="184" fontId="3" fillId="0" borderId="40" xfId="0" applyNumberFormat="1" applyFont="1" applyBorder="1" applyAlignment="1">
      <alignment horizontal="right" vertical="center" wrapText="1"/>
    </xf>
    <xf numFmtId="184" fontId="3" fillId="0" borderId="41" xfId="0" applyNumberFormat="1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right" vertical="center" wrapText="1"/>
    </xf>
    <xf numFmtId="0" fontId="1" fillId="0" borderId="49" xfId="0" applyNumberFormat="1" applyFont="1" applyBorder="1" applyAlignment="1">
      <alignment horizontal="right" vertical="center" wrapText="1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41" xfId="0" applyNumberFormat="1" applyFont="1" applyBorder="1" applyAlignment="1">
      <alignment horizontal="right" vertical="center" wrapText="1"/>
    </xf>
    <xf numFmtId="184" fontId="3" fillId="0" borderId="27" xfId="0" applyNumberFormat="1" applyFont="1" applyBorder="1" applyAlignment="1">
      <alignment horizontal="right" vertical="center" wrapText="1"/>
    </xf>
    <xf numFmtId="184" fontId="3" fillId="0" borderId="51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right" vertical="center" wrapText="1"/>
    </xf>
    <xf numFmtId="0" fontId="1" fillId="0" borderId="47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1" fillId="0" borderId="27" xfId="0" applyNumberFormat="1" applyFont="1" applyBorder="1" applyAlignment="1">
      <alignment horizontal="right" vertical="center" wrapText="1"/>
    </xf>
    <xf numFmtId="186" fontId="11" fillId="0" borderId="40" xfId="0" applyNumberFormat="1" applyFont="1" applyBorder="1" applyAlignment="1">
      <alignment horizontal="right" vertical="center" wrapText="1"/>
    </xf>
    <xf numFmtId="186" fontId="11" fillId="0" borderId="27" xfId="0" applyNumberFormat="1" applyFont="1" applyBorder="1" applyAlignment="1">
      <alignment horizontal="right" vertical="center" wrapText="1"/>
    </xf>
    <xf numFmtId="186" fontId="11" fillId="0" borderId="22" xfId="0" applyNumberFormat="1" applyFont="1" applyBorder="1" applyAlignment="1">
      <alignment horizontal="right" vertical="center" wrapText="1"/>
    </xf>
    <xf numFmtId="186" fontId="11" fillId="0" borderId="45" xfId="0" applyNumberFormat="1" applyFont="1" applyBorder="1" applyAlignment="1">
      <alignment horizontal="right" vertical="center" wrapText="1"/>
    </xf>
    <xf numFmtId="186" fontId="11" fillId="0" borderId="47" xfId="0" applyNumberFormat="1" applyFont="1" applyBorder="1" applyAlignment="1">
      <alignment horizontal="right" vertical="center" wrapText="1"/>
    </xf>
    <xf numFmtId="186" fontId="2" fillId="0" borderId="40" xfId="0" applyNumberFormat="1" applyFont="1" applyBorder="1" applyAlignment="1">
      <alignment horizontal="right" vertical="center" wrapText="1"/>
    </xf>
    <xf numFmtId="186" fontId="2" fillId="0" borderId="27" xfId="0" applyNumberFormat="1" applyFont="1" applyBorder="1" applyAlignment="1">
      <alignment horizontal="right" vertical="center" wrapText="1"/>
    </xf>
    <xf numFmtId="0" fontId="8" fillId="0" borderId="44" xfId="0" applyFont="1" applyBorder="1" applyAlignment="1">
      <alignment horizontal="left" vertical="center" wrapText="1"/>
    </xf>
    <xf numFmtId="186" fontId="11" fillId="0" borderId="48" xfId="0" applyNumberFormat="1" applyFont="1" applyBorder="1" applyAlignment="1">
      <alignment horizontal="right" vertical="center" wrapText="1"/>
    </xf>
    <xf numFmtId="185" fontId="11" fillId="0" borderId="49" xfId="0" applyNumberFormat="1" applyFont="1" applyBorder="1" applyAlignment="1">
      <alignment horizontal="right" vertical="center" wrapText="1"/>
    </xf>
    <xf numFmtId="185" fontId="11" fillId="0" borderId="52" xfId="0" applyNumberFormat="1" applyFont="1" applyBorder="1" applyAlignment="1">
      <alignment horizontal="right" vertical="center" wrapText="1"/>
    </xf>
    <xf numFmtId="185" fontId="11" fillId="0" borderId="45" xfId="0" applyNumberFormat="1" applyFont="1" applyBorder="1" applyAlignment="1">
      <alignment horizontal="right" vertical="center" wrapText="1"/>
    </xf>
    <xf numFmtId="185" fontId="11" fillId="0" borderId="47" xfId="0" applyNumberFormat="1" applyFont="1" applyBorder="1" applyAlignment="1">
      <alignment horizontal="right" vertical="center" wrapText="1"/>
    </xf>
    <xf numFmtId="185" fontId="2" fillId="0" borderId="40" xfId="0" applyNumberFormat="1" applyFont="1" applyBorder="1" applyAlignment="1">
      <alignment horizontal="right" vertical="center" wrapText="1"/>
    </xf>
    <xf numFmtId="185" fontId="2" fillId="0" borderId="27" xfId="0" applyNumberFormat="1" applyFont="1" applyBorder="1" applyAlignment="1">
      <alignment horizontal="right" vertical="center" wrapText="1"/>
    </xf>
    <xf numFmtId="185" fontId="11" fillId="0" borderId="22" xfId="0" applyNumberFormat="1" applyFont="1" applyBorder="1" applyAlignment="1">
      <alignment horizontal="right" vertical="center" wrapText="1"/>
    </xf>
    <xf numFmtId="185" fontId="11" fillId="0" borderId="48" xfId="0" applyNumberFormat="1" applyFont="1" applyBorder="1" applyAlignment="1">
      <alignment horizontal="righ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184" fontId="3" fillId="0" borderId="53" xfId="0" applyNumberFormat="1" applyFont="1" applyBorder="1" applyAlignment="1">
      <alignment horizontal="center" vertical="center"/>
    </xf>
    <xf numFmtId="184" fontId="3" fillId="0" borderId="54" xfId="0" applyNumberFormat="1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 wrapText="1"/>
    </xf>
    <xf numFmtId="185" fontId="11" fillId="0" borderId="40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right" wrapText="1"/>
    </xf>
    <xf numFmtId="0" fontId="1" fillId="0" borderId="6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0" fillId="0" borderId="24" xfId="0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43</xdr:row>
      <xdr:rowOff>0</xdr:rowOff>
    </xdr:from>
    <xdr:to>
      <xdr:col>52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56325" y="8629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14</xdr:row>
      <xdr:rowOff>0</xdr:rowOff>
    </xdr:from>
    <xdr:to>
      <xdr:col>52</xdr:col>
      <xdr:colOff>0</xdr:colOff>
      <xdr:row>14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556325" y="2543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49</xdr:col>
      <xdr:colOff>171450</xdr:colOff>
      <xdr:row>39</xdr:row>
      <xdr:rowOff>76200</xdr:rowOff>
    </xdr:from>
    <xdr:to>
      <xdr:col>58</xdr:col>
      <xdr:colOff>0</xdr:colOff>
      <xdr:row>40</xdr:row>
      <xdr:rowOff>133350</xdr:rowOff>
    </xdr:to>
    <xdr:sp textlink="AD4">
      <xdr:nvSpPr>
        <xdr:cNvPr id="3" name="報表類別"/>
        <xdr:cNvSpPr>
          <a:spLocks/>
        </xdr:cNvSpPr>
      </xdr:nvSpPr>
      <xdr:spPr>
        <a:xfrm>
          <a:off x="29984700" y="7858125"/>
          <a:ext cx="505777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85" zoomScaleNormal="85" zoomScalePageLayoutView="0" workbookViewId="0" topLeftCell="A5">
      <selection activeCell="A1" sqref="A1:IV4"/>
    </sheetView>
  </sheetViews>
  <sheetFormatPr defaultColWidth="9.33203125" defaultRowHeight="12"/>
  <cols>
    <col min="1" max="1" width="15.83203125" style="0" customWidth="1"/>
    <col min="2" max="2" width="5.83203125" style="0" customWidth="1"/>
    <col min="3" max="28" width="7.83203125" style="0" customWidth="1"/>
    <col min="29" max="29" width="15.83203125" style="3" customWidth="1"/>
    <col min="30" max="30" width="5.83203125" style="3" customWidth="1"/>
    <col min="31" max="31" width="16.33203125" style="3" customWidth="1"/>
    <col min="32" max="43" width="16.33203125" style="0" customWidth="1"/>
    <col min="44" max="44" width="15.83203125" style="3" customWidth="1"/>
    <col min="45" max="45" width="5.83203125" style="3" customWidth="1"/>
    <col min="46" max="66" width="10.16015625" style="0" customWidth="1"/>
    <col min="67" max="67" width="12.33203125" style="0" customWidth="1"/>
  </cols>
  <sheetData>
    <row r="1" spans="1:67" s="6" customFormat="1" ht="32.25" hidden="1">
      <c r="A1" s="10" t="s">
        <v>44</v>
      </c>
      <c r="B1" s="6" t="s">
        <v>37</v>
      </c>
      <c r="C1" s="6" t="s">
        <v>38</v>
      </c>
      <c r="D1" s="6" t="s">
        <v>39</v>
      </c>
      <c r="E1" s="66" t="s">
        <v>40</v>
      </c>
      <c r="F1" s="67" t="s">
        <v>41</v>
      </c>
      <c r="G1" s="6" t="s">
        <v>42</v>
      </c>
      <c r="AD1" s="10"/>
      <c r="AE1" s="10"/>
      <c r="AR1" s="10"/>
      <c r="AS1" s="10"/>
      <c r="BJ1" s="7"/>
      <c r="BO1" s="7"/>
    </row>
    <row r="2" spans="1:67" s="6" customFormat="1" ht="16.5" hidden="1">
      <c r="A2" s="10"/>
      <c r="AD2" s="10"/>
      <c r="AE2" s="10"/>
      <c r="AR2" s="10"/>
      <c r="AS2" s="10"/>
      <c r="BJ2" s="7"/>
      <c r="BO2" s="7"/>
    </row>
    <row r="3" spans="1:67" s="6" customFormat="1" ht="16.5" hidden="1">
      <c r="A3" s="10"/>
      <c r="AD3" s="10"/>
      <c r="AE3" s="10"/>
      <c r="AR3" s="10"/>
      <c r="AS3" s="10"/>
      <c r="BJ3" s="7"/>
      <c r="BO3" s="7"/>
    </row>
    <row r="4" spans="1:67" s="6" customFormat="1" ht="17.25" hidden="1" thickBot="1">
      <c r="A4" s="10"/>
      <c r="AD4" s="10"/>
      <c r="AE4" s="10"/>
      <c r="AR4" s="10"/>
      <c r="AS4" s="10"/>
      <c r="BJ4" s="7"/>
      <c r="BO4" s="7"/>
    </row>
    <row r="5" spans="1:67" s="3" customFormat="1" ht="17.25" thickBot="1">
      <c r="A5" s="21" t="str">
        <f>A1</f>
        <v>公　開　類</v>
      </c>
      <c r="B5" s="22"/>
      <c r="C5" s="27"/>
      <c r="D5" s="5"/>
      <c r="E5" s="5"/>
      <c r="F5" s="5"/>
      <c r="G5" s="5"/>
      <c r="H5" s="31"/>
      <c r="I5" s="31"/>
      <c r="J5" s="31"/>
      <c r="K5" s="31"/>
      <c r="L5" s="31"/>
      <c r="M5" s="31"/>
      <c r="N5" s="31"/>
      <c r="W5" s="181" t="s">
        <v>16</v>
      </c>
      <c r="X5" s="182"/>
      <c r="Y5" s="181" t="str">
        <f>B1</f>
        <v>金門縣政府(社會局)</v>
      </c>
      <c r="Z5" s="183"/>
      <c r="AA5" s="183"/>
      <c r="AB5" s="182"/>
      <c r="AC5" s="21" t="str">
        <f>A1</f>
        <v>公　開　類</v>
      </c>
      <c r="AD5" s="22"/>
      <c r="AE5" s="27"/>
      <c r="AF5" s="5"/>
      <c r="AG5" s="5"/>
      <c r="AH5" s="5"/>
      <c r="AI5" s="5"/>
      <c r="AJ5" s="31"/>
      <c r="AK5" s="31"/>
      <c r="AO5" s="47" t="s">
        <v>16</v>
      </c>
      <c r="AP5" s="181" t="str">
        <f>B1</f>
        <v>金門縣政府(社會局)</v>
      </c>
      <c r="AQ5" s="183"/>
      <c r="AR5" s="52" t="str">
        <f>A1</f>
        <v>公　開　類</v>
      </c>
      <c r="AS5" s="22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6"/>
      <c r="BG5" s="36"/>
      <c r="BH5" s="36"/>
      <c r="BI5" s="36"/>
      <c r="BJ5" s="178" t="s">
        <v>16</v>
      </c>
      <c r="BK5" s="178"/>
      <c r="BL5" s="178" t="str">
        <f>B1</f>
        <v>金門縣政府(社會局)</v>
      </c>
      <c r="BM5" s="178"/>
      <c r="BN5" s="178"/>
      <c r="BO5" s="36"/>
    </row>
    <row r="6" spans="1:67" s="3" customFormat="1" ht="17.25" thickBot="1">
      <c r="A6" s="21" t="str">
        <f>C1</f>
        <v>月　　　報</v>
      </c>
      <c r="B6" s="175" t="str">
        <f>D1</f>
        <v>每月終了後15日內編送</v>
      </c>
      <c r="C6" s="176"/>
      <c r="D6" s="184"/>
      <c r="E6" s="184"/>
      <c r="F6" s="184"/>
      <c r="G6" s="18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181" t="s">
        <v>15</v>
      </c>
      <c r="X6" s="182"/>
      <c r="Y6" s="181" t="str">
        <f>E1</f>
        <v>10730-04-01-2</v>
      </c>
      <c r="Z6" s="183"/>
      <c r="AA6" s="183"/>
      <c r="AB6" s="182"/>
      <c r="AC6" s="21" t="str">
        <f>C1</f>
        <v>月　　　報</v>
      </c>
      <c r="AD6" s="175" t="str">
        <f>D1</f>
        <v>每月終了後15日內編送</v>
      </c>
      <c r="AE6" s="176"/>
      <c r="AF6" s="184"/>
      <c r="AG6" s="184"/>
      <c r="AH6" s="184"/>
      <c r="AI6" s="184"/>
      <c r="AJ6" s="32"/>
      <c r="AK6" s="32"/>
      <c r="AO6" s="47" t="s">
        <v>15</v>
      </c>
      <c r="AP6" s="181" t="str">
        <f>E1</f>
        <v>10730-04-01-2</v>
      </c>
      <c r="AQ6" s="183"/>
      <c r="AR6" s="52" t="str">
        <f>C1</f>
        <v>月　　　報</v>
      </c>
      <c r="AS6" s="175" t="str">
        <f>D1</f>
        <v>每月終了後15日內編送</v>
      </c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7"/>
      <c r="BJ6" s="178" t="s">
        <v>15</v>
      </c>
      <c r="BK6" s="178"/>
      <c r="BL6" s="178" t="str">
        <f>E1</f>
        <v>10730-04-01-2</v>
      </c>
      <c r="BM6" s="178"/>
      <c r="BN6" s="178"/>
      <c r="BO6" s="36"/>
    </row>
    <row r="7" spans="1:67" ht="32.25">
      <c r="A7" s="179" t="str">
        <f>F1</f>
        <v>金門縣老人長期照顧、安養機構與老人公寓、老人住宅概況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80">
        <f>F2</f>
        <v>0</v>
      </c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>
        <f>F3</f>
        <v>0</v>
      </c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30"/>
    </row>
    <row r="8" spans="1:67" ht="17.25" thickBot="1">
      <c r="A8" s="173" t="str">
        <f>G1</f>
        <v>中華民國108年 9月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4" t="s">
        <v>20</v>
      </c>
      <c r="AA8" s="174"/>
      <c r="AB8" s="174"/>
      <c r="AC8" s="173">
        <f>G2</f>
        <v>0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4" t="s">
        <v>20</v>
      </c>
      <c r="AQ8" s="174"/>
      <c r="AR8" s="173">
        <f>G3</f>
        <v>0</v>
      </c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4" t="s">
        <v>20</v>
      </c>
      <c r="BN8" s="174"/>
      <c r="BO8" s="37"/>
    </row>
    <row r="9" spans="1:68" s="1" customFormat="1" ht="16.5">
      <c r="A9" s="79" t="s">
        <v>17</v>
      </c>
      <c r="B9" s="167"/>
      <c r="C9" s="170" t="s">
        <v>25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79" t="s">
        <v>17</v>
      </c>
      <c r="AD9" s="167"/>
      <c r="AE9" s="170" t="s">
        <v>25</v>
      </c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2"/>
      <c r="AR9" s="79" t="s">
        <v>17</v>
      </c>
      <c r="AS9" s="167"/>
      <c r="AT9" s="170" t="s">
        <v>2</v>
      </c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62" t="s">
        <v>12</v>
      </c>
      <c r="BH9" s="163"/>
      <c r="BI9" s="163"/>
      <c r="BJ9" s="164"/>
      <c r="BK9" s="162" t="s">
        <v>19</v>
      </c>
      <c r="BL9" s="163"/>
      <c r="BM9" s="163" t="s">
        <v>21</v>
      </c>
      <c r="BN9" s="164"/>
      <c r="BO9" s="38"/>
      <c r="BP9" s="8"/>
    </row>
    <row r="10" spans="1:68" s="1" customFormat="1" ht="16.5">
      <c r="A10" s="155"/>
      <c r="B10" s="155"/>
      <c r="C10" s="165" t="s">
        <v>5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 t="s">
        <v>6</v>
      </c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55"/>
      <c r="AD10" s="155"/>
      <c r="AE10" s="165" t="s">
        <v>7</v>
      </c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55"/>
      <c r="AS10" s="168"/>
      <c r="AT10" s="157" t="s">
        <v>18</v>
      </c>
      <c r="AU10" s="160" t="s">
        <v>4</v>
      </c>
      <c r="AV10" s="161"/>
      <c r="AW10" s="161"/>
      <c r="AX10" s="161"/>
      <c r="AY10" s="161"/>
      <c r="AZ10" s="161"/>
      <c r="BA10" s="160" t="s">
        <v>3</v>
      </c>
      <c r="BB10" s="161"/>
      <c r="BC10" s="161"/>
      <c r="BD10" s="161"/>
      <c r="BE10" s="161"/>
      <c r="BF10" s="166"/>
      <c r="BG10" s="143"/>
      <c r="BH10" s="139"/>
      <c r="BI10" s="139"/>
      <c r="BJ10" s="160"/>
      <c r="BK10" s="143"/>
      <c r="BL10" s="139"/>
      <c r="BM10" s="139"/>
      <c r="BN10" s="160"/>
      <c r="BO10" s="38"/>
      <c r="BP10" s="8"/>
    </row>
    <row r="11" spans="1:68" s="1" customFormat="1" ht="16.5">
      <c r="A11" s="155"/>
      <c r="B11" s="168"/>
      <c r="C11" s="157" t="s">
        <v>18</v>
      </c>
      <c r="D11" s="160" t="s">
        <v>4</v>
      </c>
      <c r="E11" s="161"/>
      <c r="F11" s="161"/>
      <c r="G11" s="161"/>
      <c r="H11" s="161"/>
      <c r="I11" s="161"/>
      <c r="J11" s="139" t="s">
        <v>3</v>
      </c>
      <c r="K11" s="139"/>
      <c r="L11" s="139"/>
      <c r="M11" s="139"/>
      <c r="N11" s="139"/>
      <c r="O11" s="160"/>
      <c r="P11" s="139" t="s">
        <v>18</v>
      </c>
      <c r="Q11" s="160" t="s">
        <v>4</v>
      </c>
      <c r="R11" s="161"/>
      <c r="S11" s="161"/>
      <c r="T11" s="161"/>
      <c r="U11" s="161"/>
      <c r="V11" s="161"/>
      <c r="W11" s="139" t="s">
        <v>3</v>
      </c>
      <c r="X11" s="139"/>
      <c r="Y11" s="139"/>
      <c r="Z11" s="139"/>
      <c r="AA11" s="139"/>
      <c r="AB11" s="139"/>
      <c r="AC11" s="155"/>
      <c r="AD11" s="168"/>
      <c r="AE11" s="157" t="s">
        <v>18</v>
      </c>
      <c r="AF11" s="160" t="s">
        <v>4</v>
      </c>
      <c r="AG11" s="161"/>
      <c r="AH11" s="161"/>
      <c r="AI11" s="161"/>
      <c r="AJ11" s="161"/>
      <c r="AK11" s="161"/>
      <c r="AL11" s="139" t="s">
        <v>3</v>
      </c>
      <c r="AM11" s="139"/>
      <c r="AN11" s="139"/>
      <c r="AO11" s="139"/>
      <c r="AP11" s="139"/>
      <c r="AQ11" s="139"/>
      <c r="AR11" s="155"/>
      <c r="AS11" s="168"/>
      <c r="AT11" s="158"/>
      <c r="AU11" s="139" t="s">
        <v>27</v>
      </c>
      <c r="AV11" s="139" t="s">
        <v>9</v>
      </c>
      <c r="AW11" s="139"/>
      <c r="AX11" s="139"/>
      <c r="AY11" s="139" t="s">
        <v>26</v>
      </c>
      <c r="AZ11" s="139" t="s">
        <v>11</v>
      </c>
      <c r="BA11" s="139" t="s">
        <v>8</v>
      </c>
      <c r="BB11" s="139" t="s">
        <v>9</v>
      </c>
      <c r="BC11" s="139"/>
      <c r="BD11" s="139"/>
      <c r="BE11" s="139" t="s">
        <v>26</v>
      </c>
      <c r="BF11" s="154" t="s">
        <v>11</v>
      </c>
      <c r="BG11" s="143" t="s">
        <v>1</v>
      </c>
      <c r="BH11" s="139"/>
      <c r="BI11" s="139"/>
      <c r="BJ11" s="144" t="s">
        <v>2</v>
      </c>
      <c r="BK11" s="147" t="s">
        <v>14</v>
      </c>
      <c r="BL11" s="135" t="s">
        <v>3</v>
      </c>
      <c r="BM11" s="135" t="s">
        <v>4</v>
      </c>
      <c r="BN11" s="141" t="s">
        <v>3</v>
      </c>
      <c r="BO11" s="38"/>
      <c r="BP11" s="8"/>
    </row>
    <row r="12" spans="1:68" s="1" customFormat="1" ht="16.5">
      <c r="A12" s="155"/>
      <c r="B12" s="168"/>
      <c r="C12" s="158"/>
      <c r="D12" s="139" t="s">
        <v>8</v>
      </c>
      <c r="E12" s="139" t="s">
        <v>9</v>
      </c>
      <c r="F12" s="139"/>
      <c r="G12" s="139"/>
      <c r="H12" s="139" t="s">
        <v>10</v>
      </c>
      <c r="I12" s="139" t="s">
        <v>11</v>
      </c>
      <c r="J12" s="139" t="s">
        <v>8</v>
      </c>
      <c r="K12" s="139" t="s">
        <v>9</v>
      </c>
      <c r="L12" s="139"/>
      <c r="M12" s="139"/>
      <c r="N12" s="135" t="s">
        <v>10</v>
      </c>
      <c r="O12" s="141" t="s">
        <v>11</v>
      </c>
      <c r="P12" s="139"/>
      <c r="Q12" s="139" t="s">
        <v>8</v>
      </c>
      <c r="R12" s="139" t="s">
        <v>9</v>
      </c>
      <c r="S12" s="139"/>
      <c r="T12" s="139"/>
      <c r="U12" s="139" t="s">
        <v>10</v>
      </c>
      <c r="V12" s="139" t="s">
        <v>11</v>
      </c>
      <c r="W12" s="139" t="s">
        <v>8</v>
      </c>
      <c r="X12" s="139" t="s">
        <v>9</v>
      </c>
      <c r="Y12" s="139"/>
      <c r="Z12" s="139"/>
      <c r="AA12" s="135" t="s">
        <v>10</v>
      </c>
      <c r="AB12" s="135" t="s">
        <v>11</v>
      </c>
      <c r="AC12" s="155"/>
      <c r="AD12" s="168"/>
      <c r="AE12" s="158"/>
      <c r="AF12" s="139" t="s">
        <v>8</v>
      </c>
      <c r="AG12" s="139" t="s">
        <v>9</v>
      </c>
      <c r="AH12" s="139"/>
      <c r="AI12" s="139"/>
      <c r="AJ12" s="139" t="s">
        <v>10</v>
      </c>
      <c r="AK12" s="139" t="s">
        <v>11</v>
      </c>
      <c r="AL12" s="139" t="s">
        <v>8</v>
      </c>
      <c r="AM12" s="139" t="s">
        <v>9</v>
      </c>
      <c r="AN12" s="139"/>
      <c r="AO12" s="139"/>
      <c r="AP12" s="135" t="s">
        <v>10</v>
      </c>
      <c r="AQ12" s="135" t="s">
        <v>11</v>
      </c>
      <c r="AR12" s="155"/>
      <c r="AS12" s="168"/>
      <c r="AT12" s="158"/>
      <c r="AU12" s="139"/>
      <c r="AV12" s="137" t="s">
        <v>22</v>
      </c>
      <c r="AW12" s="139" t="s">
        <v>23</v>
      </c>
      <c r="AX12" s="139" t="s">
        <v>24</v>
      </c>
      <c r="AY12" s="139"/>
      <c r="AZ12" s="139"/>
      <c r="BA12" s="139"/>
      <c r="BB12" s="137" t="s">
        <v>22</v>
      </c>
      <c r="BC12" s="139" t="s">
        <v>23</v>
      </c>
      <c r="BD12" s="139" t="s">
        <v>24</v>
      </c>
      <c r="BE12" s="139"/>
      <c r="BF12" s="155"/>
      <c r="BG12" s="139" t="s">
        <v>13</v>
      </c>
      <c r="BH12" s="139" t="s">
        <v>6</v>
      </c>
      <c r="BI12" s="152" t="s">
        <v>7</v>
      </c>
      <c r="BJ12" s="145"/>
      <c r="BK12" s="148"/>
      <c r="BL12" s="150"/>
      <c r="BM12" s="150"/>
      <c r="BN12" s="151"/>
      <c r="BO12" s="39"/>
      <c r="BP12" s="8"/>
    </row>
    <row r="13" spans="1:68" s="1" customFormat="1" ht="33.75" thickBot="1">
      <c r="A13" s="156"/>
      <c r="B13" s="169"/>
      <c r="C13" s="159"/>
      <c r="D13" s="140"/>
      <c r="E13" s="46" t="s">
        <v>22</v>
      </c>
      <c r="F13" s="35" t="s">
        <v>23</v>
      </c>
      <c r="G13" s="35" t="s">
        <v>24</v>
      </c>
      <c r="H13" s="140"/>
      <c r="I13" s="140"/>
      <c r="J13" s="140"/>
      <c r="K13" s="46" t="s">
        <v>22</v>
      </c>
      <c r="L13" s="35" t="s">
        <v>23</v>
      </c>
      <c r="M13" s="35" t="s">
        <v>24</v>
      </c>
      <c r="N13" s="136"/>
      <c r="O13" s="142"/>
      <c r="P13" s="140"/>
      <c r="Q13" s="140"/>
      <c r="R13" s="46" t="s">
        <v>22</v>
      </c>
      <c r="S13" s="35" t="s">
        <v>23</v>
      </c>
      <c r="T13" s="35" t="s">
        <v>24</v>
      </c>
      <c r="U13" s="140"/>
      <c r="V13" s="140"/>
      <c r="W13" s="140"/>
      <c r="X13" s="46" t="s">
        <v>22</v>
      </c>
      <c r="Y13" s="35" t="s">
        <v>23</v>
      </c>
      <c r="Z13" s="35" t="s">
        <v>24</v>
      </c>
      <c r="AA13" s="136"/>
      <c r="AB13" s="136"/>
      <c r="AC13" s="156"/>
      <c r="AD13" s="169"/>
      <c r="AE13" s="159"/>
      <c r="AF13" s="140"/>
      <c r="AG13" s="46" t="s">
        <v>22</v>
      </c>
      <c r="AH13" s="35" t="s">
        <v>23</v>
      </c>
      <c r="AI13" s="35" t="s">
        <v>24</v>
      </c>
      <c r="AJ13" s="140"/>
      <c r="AK13" s="140"/>
      <c r="AL13" s="140"/>
      <c r="AM13" s="46" t="s">
        <v>22</v>
      </c>
      <c r="AN13" s="35" t="s">
        <v>23</v>
      </c>
      <c r="AO13" s="35" t="s">
        <v>24</v>
      </c>
      <c r="AP13" s="136"/>
      <c r="AQ13" s="136"/>
      <c r="AR13" s="156"/>
      <c r="AS13" s="169"/>
      <c r="AT13" s="159"/>
      <c r="AU13" s="140"/>
      <c r="AV13" s="138"/>
      <c r="AW13" s="140"/>
      <c r="AX13" s="140"/>
      <c r="AY13" s="140"/>
      <c r="AZ13" s="140"/>
      <c r="BA13" s="140"/>
      <c r="BB13" s="138"/>
      <c r="BC13" s="140"/>
      <c r="BD13" s="140"/>
      <c r="BE13" s="140"/>
      <c r="BF13" s="156"/>
      <c r="BG13" s="140"/>
      <c r="BH13" s="140"/>
      <c r="BI13" s="153"/>
      <c r="BJ13" s="146"/>
      <c r="BK13" s="149"/>
      <c r="BL13" s="136"/>
      <c r="BM13" s="136"/>
      <c r="BN13" s="142"/>
      <c r="BO13" s="38"/>
      <c r="BP13" s="8"/>
    </row>
    <row r="14" spans="1:67" s="2" customFormat="1" ht="16.5">
      <c r="A14" s="134" t="s">
        <v>43</v>
      </c>
      <c r="B14" s="14" t="s">
        <v>28</v>
      </c>
      <c r="C14" s="119">
        <v>1</v>
      </c>
      <c r="D14" s="121">
        <v>151</v>
      </c>
      <c r="E14" s="110">
        <v>0</v>
      </c>
      <c r="F14" s="110">
        <v>0</v>
      </c>
      <c r="G14" s="110">
        <v>0</v>
      </c>
      <c r="H14" s="133">
        <v>24</v>
      </c>
      <c r="I14" s="110">
        <v>0</v>
      </c>
      <c r="J14" s="61">
        <v>104</v>
      </c>
      <c r="K14" s="60">
        <v>0</v>
      </c>
      <c r="L14" s="60">
        <v>0</v>
      </c>
      <c r="M14" s="60">
        <v>0</v>
      </c>
      <c r="N14" s="60">
        <v>0</v>
      </c>
      <c r="O14" s="64">
        <v>0</v>
      </c>
      <c r="P14" s="110">
        <v>0</v>
      </c>
      <c r="Q14" s="113">
        <v>0</v>
      </c>
      <c r="R14" s="110">
        <v>0</v>
      </c>
      <c r="S14" s="110">
        <v>0</v>
      </c>
      <c r="T14" s="110">
        <v>0</v>
      </c>
      <c r="U14" s="110">
        <v>0</v>
      </c>
      <c r="V14" s="11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132"/>
      <c r="AD14" s="14"/>
      <c r="AE14" s="97"/>
      <c r="AF14" s="86"/>
      <c r="AG14" s="89"/>
      <c r="AH14" s="89"/>
      <c r="AI14" s="89"/>
      <c r="AJ14" s="89"/>
      <c r="AK14" s="89"/>
      <c r="AL14" s="42"/>
      <c r="AM14" s="42"/>
      <c r="AN14" s="42"/>
      <c r="AO14" s="42"/>
      <c r="AP14" s="42"/>
      <c r="AQ14" s="42"/>
      <c r="AR14" s="132"/>
      <c r="AS14" s="14"/>
      <c r="AT14" s="97"/>
      <c r="AU14" s="86"/>
      <c r="AV14" s="89"/>
      <c r="AW14" s="89"/>
      <c r="AX14" s="89"/>
      <c r="AY14" s="89"/>
      <c r="AZ14" s="89"/>
      <c r="BA14" s="42"/>
      <c r="BB14" s="42"/>
      <c r="BC14" s="42"/>
      <c r="BD14" s="42"/>
      <c r="BE14" s="42"/>
      <c r="BF14" s="43"/>
      <c r="BG14" s="53"/>
      <c r="BH14" s="54"/>
      <c r="BI14" s="48"/>
      <c r="BJ14" s="12"/>
      <c r="BK14" s="130"/>
      <c r="BL14" s="17"/>
      <c r="BM14" s="131"/>
      <c r="BN14" s="23"/>
      <c r="BO14" s="40"/>
    </row>
    <row r="15" spans="1:67" s="2" customFormat="1" ht="16.5">
      <c r="A15" s="94"/>
      <c r="B15" s="15" t="s">
        <v>29</v>
      </c>
      <c r="C15" s="119"/>
      <c r="D15" s="121"/>
      <c r="E15" s="110"/>
      <c r="F15" s="115"/>
      <c r="G15" s="110"/>
      <c r="H15" s="123"/>
      <c r="I15" s="110"/>
      <c r="J15" s="62">
        <v>64</v>
      </c>
      <c r="K15" s="63">
        <v>0</v>
      </c>
      <c r="L15" s="63">
        <v>0</v>
      </c>
      <c r="M15" s="63">
        <v>0</v>
      </c>
      <c r="N15" s="63">
        <v>0</v>
      </c>
      <c r="O15" s="65">
        <v>0</v>
      </c>
      <c r="P15" s="110"/>
      <c r="Q15" s="113"/>
      <c r="R15" s="110"/>
      <c r="S15" s="115"/>
      <c r="T15" s="110"/>
      <c r="U15" s="115"/>
      <c r="V15" s="110"/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94"/>
      <c r="AD15" s="15"/>
      <c r="AE15" s="97"/>
      <c r="AF15" s="86"/>
      <c r="AG15" s="89"/>
      <c r="AH15" s="91"/>
      <c r="AI15" s="89"/>
      <c r="AJ15" s="91"/>
      <c r="AK15" s="89"/>
      <c r="AL15" s="11"/>
      <c r="AM15" s="11"/>
      <c r="AN15" s="11"/>
      <c r="AO15" s="11"/>
      <c r="AP15" s="11"/>
      <c r="AQ15" s="11"/>
      <c r="AR15" s="94"/>
      <c r="AS15" s="15"/>
      <c r="AT15" s="97"/>
      <c r="AU15" s="86"/>
      <c r="AV15" s="89"/>
      <c r="AW15" s="91"/>
      <c r="AX15" s="89"/>
      <c r="AY15" s="91"/>
      <c r="AZ15" s="89"/>
      <c r="BA15" s="11"/>
      <c r="BB15" s="11"/>
      <c r="BC15" s="11"/>
      <c r="BD15" s="11"/>
      <c r="BE15" s="11"/>
      <c r="BF15" s="44"/>
      <c r="BG15" s="20"/>
      <c r="BH15" s="18"/>
      <c r="BI15" s="19"/>
      <c r="BJ15" s="13"/>
      <c r="BK15" s="74"/>
      <c r="BL15" s="19"/>
      <c r="BM15" s="77"/>
      <c r="BN15" s="24"/>
      <c r="BO15" s="40"/>
    </row>
    <row r="16" spans="1:67" s="2" customFormat="1" ht="16.5">
      <c r="A16" s="95"/>
      <c r="B16" s="15" t="s">
        <v>30</v>
      </c>
      <c r="C16" s="120"/>
      <c r="D16" s="122"/>
      <c r="E16" s="111"/>
      <c r="F16" s="116"/>
      <c r="G16" s="111"/>
      <c r="H16" s="124"/>
      <c r="I16" s="111"/>
      <c r="J16" s="62">
        <v>40</v>
      </c>
      <c r="K16" s="63">
        <v>0</v>
      </c>
      <c r="L16" s="63">
        <v>0</v>
      </c>
      <c r="M16" s="63">
        <v>0</v>
      </c>
      <c r="N16" s="63">
        <v>0</v>
      </c>
      <c r="O16" s="65">
        <v>0</v>
      </c>
      <c r="P16" s="111"/>
      <c r="Q16" s="114"/>
      <c r="R16" s="111"/>
      <c r="S16" s="116"/>
      <c r="T16" s="111"/>
      <c r="U16" s="116"/>
      <c r="V16" s="111"/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95"/>
      <c r="AD16" s="15"/>
      <c r="AE16" s="106"/>
      <c r="AF16" s="107"/>
      <c r="AG16" s="103"/>
      <c r="AH16" s="108"/>
      <c r="AI16" s="103"/>
      <c r="AJ16" s="108"/>
      <c r="AK16" s="103"/>
      <c r="AL16" s="11"/>
      <c r="AM16" s="11"/>
      <c r="AN16" s="11"/>
      <c r="AO16" s="11"/>
      <c r="AP16" s="11"/>
      <c r="AQ16" s="11"/>
      <c r="AR16" s="95"/>
      <c r="AS16" s="15"/>
      <c r="AT16" s="106"/>
      <c r="AU16" s="107"/>
      <c r="AV16" s="103"/>
      <c r="AW16" s="108"/>
      <c r="AX16" s="103"/>
      <c r="AY16" s="108"/>
      <c r="AZ16" s="103"/>
      <c r="BA16" s="11"/>
      <c r="BB16" s="11"/>
      <c r="BC16" s="11"/>
      <c r="BD16" s="11"/>
      <c r="BE16" s="11"/>
      <c r="BF16" s="44"/>
      <c r="BG16" s="20"/>
      <c r="BH16" s="18"/>
      <c r="BI16" s="19"/>
      <c r="BJ16" s="13"/>
      <c r="BK16" s="104"/>
      <c r="BL16" s="19"/>
      <c r="BM16" s="105"/>
      <c r="BN16" s="24"/>
      <c r="BO16" s="40"/>
    </row>
    <row r="17" spans="1:67" s="2" customFormat="1" ht="16.5">
      <c r="A17" s="117" t="s">
        <v>31</v>
      </c>
      <c r="B17" s="15" t="s">
        <v>28</v>
      </c>
      <c r="C17" s="118">
        <v>0</v>
      </c>
      <c r="D17" s="113">
        <v>0</v>
      </c>
      <c r="E17" s="110">
        <v>0</v>
      </c>
      <c r="F17" s="112">
        <v>0</v>
      </c>
      <c r="G17" s="110">
        <v>0</v>
      </c>
      <c r="H17" s="112">
        <v>0</v>
      </c>
      <c r="I17" s="110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5">
        <v>0</v>
      </c>
      <c r="P17" s="112">
        <v>0</v>
      </c>
      <c r="Q17" s="113">
        <v>0</v>
      </c>
      <c r="R17" s="110">
        <v>0</v>
      </c>
      <c r="S17" s="112">
        <v>0</v>
      </c>
      <c r="T17" s="110">
        <v>0</v>
      </c>
      <c r="U17" s="112">
        <v>0</v>
      </c>
      <c r="V17" s="110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127"/>
      <c r="AD17" s="15"/>
      <c r="AE17" s="96"/>
      <c r="AF17" s="86"/>
      <c r="AG17" s="89"/>
      <c r="AH17" s="88"/>
      <c r="AI17" s="89"/>
      <c r="AJ17" s="88"/>
      <c r="AK17" s="89"/>
      <c r="AL17" s="11"/>
      <c r="AM17" s="11"/>
      <c r="AN17" s="11"/>
      <c r="AO17" s="11"/>
      <c r="AP17" s="11"/>
      <c r="AQ17" s="11"/>
      <c r="AR17" s="127"/>
      <c r="AS17" s="15"/>
      <c r="AT17" s="96"/>
      <c r="AU17" s="86"/>
      <c r="AV17" s="89"/>
      <c r="AW17" s="88"/>
      <c r="AX17" s="89"/>
      <c r="AY17" s="88"/>
      <c r="AZ17" s="89"/>
      <c r="BA17" s="11"/>
      <c r="BB17" s="11"/>
      <c r="BC17" s="11"/>
      <c r="BD17" s="11"/>
      <c r="BE17" s="11"/>
      <c r="BF17" s="44"/>
      <c r="BG17" s="20"/>
      <c r="BH17" s="18"/>
      <c r="BI17" s="19"/>
      <c r="BJ17" s="13"/>
      <c r="BK17" s="73"/>
      <c r="BL17" s="19"/>
      <c r="BM17" s="76"/>
      <c r="BN17" s="24"/>
      <c r="BO17" s="40"/>
    </row>
    <row r="18" spans="1:67" s="2" customFormat="1" ht="16.5">
      <c r="A18" s="128"/>
      <c r="B18" s="15" t="s">
        <v>29</v>
      </c>
      <c r="C18" s="119"/>
      <c r="D18" s="121"/>
      <c r="E18" s="110"/>
      <c r="F18" s="115"/>
      <c r="G18" s="110"/>
      <c r="H18" s="123"/>
      <c r="I18" s="110"/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5">
        <v>0</v>
      </c>
      <c r="P18" s="110"/>
      <c r="Q18" s="113"/>
      <c r="R18" s="110"/>
      <c r="S18" s="115"/>
      <c r="T18" s="110"/>
      <c r="U18" s="115"/>
      <c r="V18" s="110"/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128"/>
      <c r="AD18" s="15"/>
      <c r="AE18" s="97"/>
      <c r="AF18" s="86"/>
      <c r="AG18" s="89"/>
      <c r="AH18" s="91"/>
      <c r="AI18" s="89"/>
      <c r="AJ18" s="91"/>
      <c r="AK18" s="89"/>
      <c r="AL18" s="11"/>
      <c r="AM18" s="11"/>
      <c r="AN18" s="11"/>
      <c r="AO18" s="11"/>
      <c r="AP18" s="11"/>
      <c r="AQ18" s="11"/>
      <c r="AR18" s="128"/>
      <c r="AS18" s="15"/>
      <c r="AT18" s="97"/>
      <c r="AU18" s="86"/>
      <c r="AV18" s="89"/>
      <c r="AW18" s="91"/>
      <c r="AX18" s="89"/>
      <c r="AY18" s="91"/>
      <c r="AZ18" s="89"/>
      <c r="BA18" s="11"/>
      <c r="BB18" s="11"/>
      <c r="BC18" s="11"/>
      <c r="BD18" s="11"/>
      <c r="BE18" s="11"/>
      <c r="BF18" s="44"/>
      <c r="BG18" s="20"/>
      <c r="BH18" s="18"/>
      <c r="BI18" s="19"/>
      <c r="BJ18" s="13"/>
      <c r="BK18" s="74"/>
      <c r="BL18" s="19"/>
      <c r="BM18" s="77"/>
      <c r="BN18" s="24"/>
      <c r="BO18" s="40"/>
    </row>
    <row r="19" spans="1:67" s="2" customFormat="1" ht="16.5">
      <c r="A19" s="129"/>
      <c r="B19" s="15" t="s">
        <v>30</v>
      </c>
      <c r="C19" s="120"/>
      <c r="D19" s="122"/>
      <c r="E19" s="111"/>
      <c r="F19" s="116"/>
      <c r="G19" s="111"/>
      <c r="H19" s="124"/>
      <c r="I19" s="111"/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5">
        <v>0</v>
      </c>
      <c r="P19" s="111"/>
      <c r="Q19" s="114"/>
      <c r="R19" s="111"/>
      <c r="S19" s="116"/>
      <c r="T19" s="111"/>
      <c r="U19" s="116"/>
      <c r="V19" s="111"/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129"/>
      <c r="AD19" s="15"/>
      <c r="AE19" s="106"/>
      <c r="AF19" s="107"/>
      <c r="AG19" s="103"/>
      <c r="AH19" s="108"/>
      <c r="AI19" s="103"/>
      <c r="AJ19" s="108"/>
      <c r="AK19" s="103"/>
      <c r="AL19" s="11"/>
      <c r="AM19" s="11"/>
      <c r="AN19" s="11"/>
      <c r="AO19" s="11"/>
      <c r="AP19" s="11"/>
      <c r="AQ19" s="11"/>
      <c r="AR19" s="129"/>
      <c r="AS19" s="15"/>
      <c r="AT19" s="106"/>
      <c r="AU19" s="107"/>
      <c r="AV19" s="103"/>
      <c r="AW19" s="108"/>
      <c r="AX19" s="103"/>
      <c r="AY19" s="108"/>
      <c r="AZ19" s="103"/>
      <c r="BA19" s="11"/>
      <c r="BB19" s="11"/>
      <c r="BC19" s="11"/>
      <c r="BD19" s="11"/>
      <c r="BE19" s="11"/>
      <c r="BF19" s="44"/>
      <c r="BG19" s="20"/>
      <c r="BH19" s="18"/>
      <c r="BI19" s="19"/>
      <c r="BJ19" s="13"/>
      <c r="BK19" s="104"/>
      <c r="BL19" s="19"/>
      <c r="BM19" s="105"/>
      <c r="BN19" s="24"/>
      <c r="BO19" s="40"/>
    </row>
    <row r="20" spans="1:67" s="2" customFormat="1" ht="16.5">
      <c r="A20" s="117" t="s">
        <v>32</v>
      </c>
      <c r="B20" s="15" t="s">
        <v>28</v>
      </c>
      <c r="C20" s="118">
        <v>0</v>
      </c>
      <c r="D20" s="113">
        <v>0</v>
      </c>
      <c r="E20" s="110">
        <v>0</v>
      </c>
      <c r="F20" s="112">
        <v>0</v>
      </c>
      <c r="G20" s="110">
        <v>0</v>
      </c>
      <c r="H20" s="112">
        <v>0</v>
      </c>
      <c r="I20" s="110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5">
        <v>0</v>
      </c>
      <c r="P20" s="112">
        <v>0</v>
      </c>
      <c r="Q20" s="113">
        <v>0</v>
      </c>
      <c r="R20" s="110">
        <v>0</v>
      </c>
      <c r="S20" s="112">
        <v>0</v>
      </c>
      <c r="T20" s="110">
        <v>0</v>
      </c>
      <c r="U20" s="112">
        <v>0</v>
      </c>
      <c r="V20" s="110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93"/>
      <c r="AD20" s="15"/>
      <c r="AE20" s="96"/>
      <c r="AF20" s="86"/>
      <c r="AG20" s="89"/>
      <c r="AH20" s="88"/>
      <c r="AI20" s="89"/>
      <c r="AJ20" s="88"/>
      <c r="AK20" s="89"/>
      <c r="AL20" s="11"/>
      <c r="AM20" s="11"/>
      <c r="AN20" s="11"/>
      <c r="AO20" s="11"/>
      <c r="AP20" s="11"/>
      <c r="AQ20" s="11"/>
      <c r="AR20" s="93"/>
      <c r="AS20" s="15"/>
      <c r="AT20" s="96"/>
      <c r="AU20" s="86"/>
      <c r="AV20" s="89"/>
      <c r="AW20" s="88"/>
      <c r="AX20" s="89"/>
      <c r="AY20" s="88"/>
      <c r="AZ20" s="89"/>
      <c r="BA20" s="11"/>
      <c r="BB20" s="11"/>
      <c r="BC20" s="11"/>
      <c r="BD20" s="11"/>
      <c r="BE20" s="11"/>
      <c r="BF20" s="44"/>
      <c r="BG20" s="20"/>
      <c r="BH20" s="18"/>
      <c r="BI20" s="19"/>
      <c r="BJ20" s="13"/>
      <c r="BK20" s="73"/>
      <c r="BL20" s="19"/>
      <c r="BM20" s="76"/>
      <c r="BN20" s="24"/>
      <c r="BO20" s="40"/>
    </row>
    <row r="21" spans="1:67" s="2" customFormat="1" ht="16.5">
      <c r="A21" s="94"/>
      <c r="B21" s="15" t="s">
        <v>29</v>
      </c>
      <c r="C21" s="119"/>
      <c r="D21" s="121"/>
      <c r="E21" s="110"/>
      <c r="F21" s="115"/>
      <c r="G21" s="110"/>
      <c r="H21" s="123"/>
      <c r="I21" s="110"/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5">
        <v>0</v>
      </c>
      <c r="P21" s="110"/>
      <c r="Q21" s="113"/>
      <c r="R21" s="110"/>
      <c r="S21" s="115"/>
      <c r="T21" s="110"/>
      <c r="U21" s="115"/>
      <c r="V21" s="110"/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94"/>
      <c r="AD21" s="15"/>
      <c r="AE21" s="97"/>
      <c r="AF21" s="86"/>
      <c r="AG21" s="89"/>
      <c r="AH21" s="91"/>
      <c r="AI21" s="89"/>
      <c r="AJ21" s="91"/>
      <c r="AK21" s="89"/>
      <c r="AL21" s="11"/>
      <c r="AM21" s="11"/>
      <c r="AN21" s="11"/>
      <c r="AO21" s="11"/>
      <c r="AP21" s="11"/>
      <c r="AQ21" s="11"/>
      <c r="AR21" s="94"/>
      <c r="AS21" s="15"/>
      <c r="AT21" s="97"/>
      <c r="AU21" s="86"/>
      <c r="AV21" s="89"/>
      <c r="AW21" s="91"/>
      <c r="AX21" s="89"/>
      <c r="AY21" s="91"/>
      <c r="AZ21" s="89"/>
      <c r="BA21" s="11"/>
      <c r="BB21" s="11"/>
      <c r="BC21" s="11"/>
      <c r="BD21" s="11"/>
      <c r="BE21" s="11"/>
      <c r="BF21" s="44"/>
      <c r="BG21" s="20"/>
      <c r="BH21" s="18"/>
      <c r="BI21" s="19"/>
      <c r="BJ21" s="13"/>
      <c r="BK21" s="74"/>
      <c r="BL21" s="19"/>
      <c r="BM21" s="77"/>
      <c r="BN21" s="24"/>
      <c r="BO21" s="40"/>
    </row>
    <row r="22" spans="1:67" s="2" customFormat="1" ht="16.5">
      <c r="A22" s="95"/>
      <c r="B22" s="15" t="s">
        <v>30</v>
      </c>
      <c r="C22" s="120"/>
      <c r="D22" s="122"/>
      <c r="E22" s="111"/>
      <c r="F22" s="116"/>
      <c r="G22" s="111"/>
      <c r="H22" s="124"/>
      <c r="I22" s="111"/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5">
        <v>0</v>
      </c>
      <c r="P22" s="111"/>
      <c r="Q22" s="114"/>
      <c r="R22" s="111"/>
      <c r="S22" s="116"/>
      <c r="T22" s="111"/>
      <c r="U22" s="116"/>
      <c r="V22" s="111"/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95"/>
      <c r="AD22" s="15"/>
      <c r="AE22" s="106"/>
      <c r="AF22" s="107"/>
      <c r="AG22" s="103"/>
      <c r="AH22" s="108"/>
      <c r="AI22" s="103"/>
      <c r="AJ22" s="108"/>
      <c r="AK22" s="103"/>
      <c r="AL22" s="11"/>
      <c r="AM22" s="11"/>
      <c r="AN22" s="11"/>
      <c r="AO22" s="11"/>
      <c r="AP22" s="11"/>
      <c r="AQ22" s="11"/>
      <c r="AR22" s="95"/>
      <c r="AS22" s="15"/>
      <c r="AT22" s="106"/>
      <c r="AU22" s="107"/>
      <c r="AV22" s="103"/>
      <c r="AW22" s="108"/>
      <c r="AX22" s="103"/>
      <c r="AY22" s="108"/>
      <c r="AZ22" s="103"/>
      <c r="BA22" s="11"/>
      <c r="BB22" s="11"/>
      <c r="BC22" s="11"/>
      <c r="BD22" s="11"/>
      <c r="BE22" s="11"/>
      <c r="BF22" s="44"/>
      <c r="BG22" s="20"/>
      <c r="BH22" s="18"/>
      <c r="BI22" s="19"/>
      <c r="BJ22" s="13"/>
      <c r="BK22" s="104"/>
      <c r="BL22" s="19"/>
      <c r="BM22" s="105"/>
      <c r="BN22" s="24"/>
      <c r="BO22" s="40"/>
    </row>
    <row r="23" spans="1:67" s="2" customFormat="1" ht="16.5">
      <c r="A23" s="117" t="s">
        <v>33</v>
      </c>
      <c r="B23" s="15" t="s">
        <v>28</v>
      </c>
      <c r="C23" s="126">
        <v>1</v>
      </c>
      <c r="D23" s="121">
        <v>151</v>
      </c>
      <c r="E23" s="110">
        <v>0</v>
      </c>
      <c r="F23" s="112">
        <v>0</v>
      </c>
      <c r="G23" s="110">
        <v>0</v>
      </c>
      <c r="H23" s="125">
        <v>24</v>
      </c>
      <c r="I23" s="110">
        <v>0</v>
      </c>
      <c r="J23" s="62">
        <v>104</v>
      </c>
      <c r="K23" s="63">
        <v>0</v>
      </c>
      <c r="L23" s="63">
        <v>0</v>
      </c>
      <c r="M23" s="63">
        <v>0</v>
      </c>
      <c r="N23" s="63">
        <v>0</v>
      </c>
      <c r="O23" s="65">
        <v>0</v>
      </c>
      <c r="P23" s="112">
        <v>0</v>
      </c>
      <c r="Q23" s="113">
        <v>0</v>
      </c>
      <c r="R23" s="110">
        <v>0</v>
      </c>
      <c r="S23" s="112">
        <v>0</v>
      </c>
      <c r="T23" s="110">
        <v>0</v>
      </c>
      <c r="U23" s="112">
        <v>0</v>
      </c>
      <c r="V23" s="110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93"/>
      <c r="AD23" s="15"/>
      <c r="AE23" s="96"/>
      <c r="AF23" s="86"/>
      <c r="AG23" s="89"/>
      <c r="AH23" s="88"/>
      <c r="AI23" s="89"/>
      <c r="AJ23" s="88"/>
      <c r="AK23" s="89"/>
      <c r="AL23" s="11"/>
      <c r="AM23" s="11"/>
      <c r="AN23" s="11"/>
      <c r="AO23" s="11"/>
      <c r="AP23" s="11"/>
      <c r="AQ23" s="11"/>
      <c r="AR23" s="93"/>
      <c r="AS23" s="15"/>
      <c r="AT23" s="96"/>
      <c r="AU23" s="86"/>
      <c r="AV23" s="89"/>
      <c r="AW23" s="88"/>
      <c r="AX23" s="89"/>
      <c r="AY23" s="88"/>
      <c r="AZ23" s="89"/>
      <c r="BA23" s="11"/>
      <c r="BB23" s="11"/>
      <c r="BC23" s="11"/>
      <c r="BD23" s="11"/>
      <c r="BE23" s="11"/>
      <c r="BF23" s="44"/>
      <c r="BG23" s="20"/>
      <c r="BH23" s="18"/>
      <c r="BI23" s="19"/>
      <c r="BJ23" s="13"/>
      <c r="BK23" s="73"/>
      <c r="BL23" s="19"/>
      <c r="BM23" s="76"/>
      <c r="BN23" s="24"/>
      <c r="BO23" s="40"/>
    </row>
    <row r="24" spans="1:67" s="2" customFormat="1" ht="16.5">
      <c r="A24" s="94"/>
      <c r="B24" s="15" t="s">
        <v>29</v>
      </c>
      <c r="C24" s="119"/>
      <c r="D24" s="121"/>
      <c r="E24" s="110"/>
      <c r="F24" s="115"/>
      <c r="G24" s="110"/>
      <c r="H24" s="123"/>
      <c r="I24" s="110"/>
      <c r="J24" s="62">
        <v>64</v>
      </c>
      <c r="K24" s="63">
        <v>0</v>
      </c>
      <c r="L24" s="63">
        <v>0</v>
      </c>
      <c r="M24" s="63">
        <v>0</v>
      </c>
      <c r="N24" s="63">
        <v>0</v>
      </c>
      <c r="O24" s="65">
        <v>0</v>
      </c>
      <c r="P24" s="110"/>
      <c r="Q24" s="113"/>
      <c r="R24" s="110"/>
      <c r="S24" s="115"/>
      <c r="T24" s="110"/>
      <c r="U24" s="115"/>
      <c r="V24" s="110"/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94"/>
      <c r="AD24" s="15"/>
      <c r="AE24" s="97"/>
      <c r="AF24" s="86"/>
      <c r="AG24" s="89"/>
      <c r="AH24" s="91"/>
      <c r="AI24" s="89"/>
      <c r="AJ24" s="91"/>
      <c r="AK24" s="89"/>
      <c r="AL24" s="11"/>
      <c r="AM24" s="11"/>
      <c r="AN24" s="11"/>
      <c r="AO24" s="11"/>
      <c r="AP24" s="11"/>
      <c r="AQ24" s="11"/>
      <c r="AR24" s="94"/>
      <c r="AS24" s="15"/>
      <c r="AT24" s="97"/>
      <c r="AU24" s="86"/>
      <c r="AV24" s="89"/>
      <c r="AW24" s="91"/>
      <c r="AX24" s="89"/>
      <c r="AY24" s="91"/>
      <c r="AZ24" s="89"/>
      <c r="BA24" s="11"/>
      <c r="BB24" s="11"/>
      <c r="BC24" s="11"/>
      <c r="BD24" s="11"/>
      <c r="BE24" s="11"/>
      <c r="BF24" s="44"/>
      <c r="BG24" s="20"/>
      <c r="BH24" s="18"/>
      <c r="BI24" s="19"/>
      <c r="BJ24" s="13"/>
      <c r="BK24" s="74"/>
      <c r="BL24" s="19"/>
      <c r="BM24" s="77"/>
      <c r="BN24" s="24"/>
      <c r="BO24" s="40"/>
    </row>
    <row r="25" spans="1:67" s="2" customFormat="1" ht="16.5">
      <c r="A25" s="95"/>
      <c r="B25" s="15" t="s">
        <v>30</v>
      </c>
      <c r="C25" s="120"/>
      <c r="D25" s="122"/>
      <c r="E25" s="111"/>
      <c r="F25" s="116"/>
      <c r="G25" s="111"/>
      <c r="H25" s="124"/>
      <c r="I25" s="111"/>
      <c r="J25" s="62">
        <v>40</v>
      </c>
      <c r="K25" s="63">
        <v>0</v>
      </c>
      <c r="L25" s="63">
        <v>0</v>
      </c>
      <c r="M25" s="63">
        <v>0</v>
      </c>
      <c r="N25" s="63">
        <v>0</v>
      </c>
      <c r="O25" s="65">
        <v>0</v>
      </c>
      <c r="P25" s="111"/>
      <c r="Q25" s="114"/>
      <c r="R25" s="111"/>
      <c r="S25" s="116"/>
      <c r="T25" s="111"/>
      <c r="U25" s="116"/>
      <c r="V25" s="111"/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95"/>
      <c r="AD25" s="15"/>
      <c r="AE25" s="106"/>
      <c r="AF25" s="107"/>
      <c r="AG25" s="103"/>
      <c r="AH25" s="108"/>
      <c r="AI25" s="103"/>
      <c r="AJ25" s="108"/>
      <c r="AK25" s="103"/>
      <c r="AL25" s="11"/>
      <c r="AM25" s="11"/>
      <c r="AN25" s="11"/>
      <c r="AO25" s="11"/>
      <c r="AP25" s="11"/>
      <c r="AQ25" s="11"/>
      <c r="AR25" s="95"/>
      <c r="AS25" s="15"/>
      <c r="AT25" s="106"/>
      <c r="AU25" s="107"/>
      <c r="AV25" s="103"/>
      <c r="AW25" s="108"/>
      <c r="AX25" s="103"/>
      <c r="AY25" s="108"/>
      <c r="AZ25" s="103"/>
      <c r="BA25" s="11"/>
      <c r="BB25" s="11"/>
      <c r="BC25" s="11"/>
      <c r="BD25" s="11"/>
      <c r="BE25" s="11"/>
      <c r="BF25" s="44"/>
      <c r="BG25" s="20"/>
      <c r="BH25" s="18"/>
      <c r="BI25" s="19"/>
      <c r="BJ25" s="13"/>
      <c r="BK25" s="104"/>
      <c r="BL25" s="19"/>
      <c r="BM25" s="105"/>
      <c r="BN25" s="24"/>
      <c r="BO25" s="40"/>
    </row>
    <row r="26" spans="1:67" s="2" customFormat="1" ht="16.5">
      <c r="A26" s="117" t="s">
        <v>34</v>
      </c>
      <c r="B26" s="15" t="s">
        <v>28</v>
      </c>
      <c r="C26" s="126">
        <v>1</v>
      </c>
      <c r="D26" s="121">
        <v>151</v>
      </c>
      <c r="E26" s="110">
        <v>0</v>
      </c>
      <c r="F26" s="112">
        <v>0</v>
      </c>
      <c r="G26" s="110">
        <v>0</v>
      </c>
      <c r="H26" s="125">
        <v>24</v>
      </c>
      <c r="I26" s="110">
        <v>0</v>
      </c>
      <c r="J26" s="62">
        <v>104</v>
      </c>
      <c r="K26" s="63">
        <v>0</v>
      </c>
      <c r="L26" s="63">
        <v>0</v>
      </c>
      <c r="M26" s="63">
        <v>0</v>
      </c>
      <c r="N26" s="63">
        <v>0</v>
      </c>
      <c r="O26" s="65">
        <v>0</v>
      </c>
      <c r="P26" s="112">
        <v>0</v>
      </c>
      <c r="Q26" s="113">
        <v>0</v>
      </c>
      <c r="R26" s="110">
        <v>0</v>
      </c>
      <c r="S26" s="112">
        <v>0</v>
      </c>
      <c r="T26" s="110">
        <v>0</v>
      </c>
      <c r="U26" s="112">
        <v>0</v>
      </c>
      <c r="V26" s="110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93"/>
      <c r="AD26" s="15"/>
      <c r="AE26" s="96"/>
      <c r="AF26" s="86"/>
      <c r="AG26" s="89"/>
      <c r="AH26" s="88"/>
      <c r="AI26" s="89"/>
      <c r="AJ26" s="88"/>
      <c r="AK26" s="89"/>
      <c r="AL26" s="11"/>
      <c r="AM26" s="11"/>
      <c r="AN26" s="11"/>
      <c r="AO26" s="11"/>
      <c r="AP26" s="11"/>
      <c r="AQ26" s="11"/>
      <c r="AR26" s="93"/>
      <c r="AS26" s="15"/>
      <c r="AT26" s="96"/>
      <c r="AU26" s="86"/>
      <c r="AV26" s="89"/>
      <c r="AW26" s="88"/>
      <c r="AX26" s="89"/>
      <c r="AY26" s="88"/>
      <c r="AZ26" s="89"/>
      <c r="BA26" s="11"/>
      <c r="BB26" s="11"/>
      <c r="BC26" s="11"/>
      <c r="BD26" s="11"/>
      <c r="BE26" s="11"/>
      <c r="BF26" s="44"/>
      <c r="BG26" s="20"/>
      <c r="BH26" s="18"/>
      <c r="BI26" s="19"/>
      <c r="BJ26" s="13"/>
      <c r="BK26" s="73"/>
      <c r="BL26" s="19"/>
      <c r="BM26" s="76"/>
      <c r="BN26" s="24"/>
      <c r="BO26" s="40"/>
    </row>
    <row r="27" spans="1:67" s="2" customFormat="1" ht="16.5">
      <c r="A27" s="94"/>
      <c r="B27" s="15" t="s">
        <v>29</v>
      </c>
      <c r="C27" s="119"/>
      <c r="D27" s="121"/>
      <c r="E27" s="110"/>
      <c r="F27" s="115"/>
      <c r="G27" s="110"/>
      <c r="H27" s="123"/>
      <c r="I27" s="110"/>
      <c r="J27" s="62">
        <v>64</v>
      </c>
      <c r="K27" s="63">
        <v>0</v>
      </c>
      <c r="L27" s="63">
        <v>0</v>
      </c>
      <c r="M27" s="63">
        <v>0</v>
      </c>
      <c r="N27" s="63">
        <v>0</v>
      </c>
      <c r="O27" s="65">
        <v>0</v>
      </c>
      <c r="P27" s="110"/>
      <c r="Q27" s="113"/>
      <c r="R27" s="110"/>
      <c r="S27" s="115"/>
      <c r="T27" s="110"/>
      <c r="U27" s="115"/>
      <c r="V27" s="110"/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94"/>
      <c r="AD27" s="15"/>
      <c r="AE27" s="97"/>
      <c r="AF27" s="86"/>
      <c r="AG27" s="89"/>
      <c r="AH27" s="91"/>
      <c r="AI27" s="89"/>
      <c r="AJ27" s="91"/>
      <c r="AK27" s="89"/>
      <c r="AL27" s="11"/>
      <c r="AM27" s="11"/>
      <c r="AN27" s="11"/>
      <c r="AO27" s="11"/>
      <c r="AP27" s="11"/>
      <c r="AQ27" s="11"/>
      <c r="AR27" s="94"/>
      <c r="AS27" s="15"/>
      <c r="AT27" s="97"/>
      <c r="AU27" s="86"/>
      <c r="AV27" s="89"/>
      <c r="AW27" s="91"/>
      <c r="AX27" s="89"/>
      <c r="AY27" s="91"/>
      <c r="AZ27" s="89"/>
      <c r="BA27" s="11"/>
      <c r="BB27" s="11"/>
      <c r="BC27" s="11"/>
      <c r="BD27" s="11"/>
      <c r="BE27" s="11"/>
      <c r="BF27" s="44"/>
      <c r="BG27" s="20"/>
      <c r="BH27" s="18"/>
      <c r="BI27" s="19"/>
      <c r="BJ27" s="13"/>
      <c r="BK27" s="74"/>
      <c r="BL27" s="19"/>
      <c r="BM27" s="77"/>
      <c r="BN27" s="24"/>
      <c r="BO27" s="40"/>
    </row>
    <row r="28" spans="1:67" s="2" customFormat="1" ht="16.5">
      <c r="A28" s="95"/>
      <c r="B28" s="15" t="s">
        <v>30</v>
      </c>
      <c r="C28" s="120"/>
      <c r="D28" s="122"/>
      <c r="E28" s="111"/>
      <c r="F28" s="116"/>
      <c r="G28" s="111"/>
      <c r="H28" s="124"/>
      <c r="I28" s="111"/>
      <c r="J28" s="62">
        <v>40</v>
      </c>
      <c r="K28" s="63">
        <v>0</v>
      </c>
      <c r="L28" s="63">
        <v>0</v>
      </c>
      <c r="M28" s="63">
        <v>0</v>
      </c>
      <c r="N28" s="63">
        <v>0</v>
      </c>
      <c r="O28" s="65">
        <v>0</v>
      </c>
      <c r="P28" s="111"/>
      <c r="Q28" s="114"/>
      <c r="R28" s="111"/>
      <c r="S28" s="116"/>
      <c r="T28" s="111"/>
      <c r="U28" s="116"/>
      <c r="V28" s="111"/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95"/>
      <c r="AD28" s="15"/>
      <c r="AE28" s="106"/>
      <c r="AF28" s="107"/>
      <c r="AG28" s="103"/>
      <c r="AH28" s="108"/>
      <c r="AI28" s="103"/>
      <c r="AJ28" s="108"/>
      <c r="AK28" s="103"/>
      <c r="AL28" s="11"/>
      <c r="AM28" s="11"/>
      <c r="AN28" s="11"/>
      <c r="AO28" s="11"/>
      <c r="AP28" s="11"/>
      <c r="AQ28" s="11"/>
      <c r="AR28" s="95"/>
      <c r="AS28" s="15"/>
      <c r="AT28" s="106"/>
      <c r="AU28" s="107"/>
      <c r="AV28" s="103"/>
      <c r="AW28" s="108"/>
      <c r="AX28" s="103"/>
      <c r="AY28" s="108"/>
      <c r="AZ28" s="103"/>
      <c r="BA28" s="11"/>
      <c r="BB28" s="11"/>
      <c r="BC28" s="11"/>
      <c r="BD28" s="11"/>
      <c r="BE28" s="11"/>
      <c r="BF28" s="44"/>
      <c r="BG28" s="20"/>
      <c r="BH28" s="18"/>
      <c r="BI28" s="19"/>
      <c r="BJ28" s="13"/>
      <c r="BK28" s="104"/>
      <c r="BL28" s="19"/>
      <c r="BM28" s="105"/>
      <c r="BN28" s="24"/>
      <c r="BO28" s="40"/>
    </row>
    <row r="29" spans="1:67" s="2" customFormat="1" ht="16.5">
      <c r="A29" s="117" t="s">
        <v>35</v>
      </c>
      <c r="B29" s="15" t="s">
        <v>28</v>
      </c>
      <c r="C29" s="118">
        <v>0</v>
      </c>
      <c r="D29" s="113">
        <v>0</v>
      </c>
      <c r="E29" s="110">
        <v>0</v>
      </c>
      <c r="F29" s="112">
        <v>0</v>
      </c>
      <c r="G29" s="110">
        <v>0</v>
      </c>
      <c r="H29" s="112">
        <v>0</v>
      </c>
      <c r="I29" s="110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5">
        <v>0</v>
      </c>
      <c r="P29" s="112">
        <v>0</v>
      </c>
      <c r="Q29" s="113">
        <v>0</v>
      </c>
      <c r="R29" s="110">
        <v>0</v>
      </c>
      <c r="S29" s="112">
        <v>0</v>
      </c>
      <c r="T29" s="110">
        <v>0</v>
      </c>
      <c r="U29" s="112">
        <v>0</v>
      </c>
      <c r="V29" s="110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93"/>
      <c r="AD29" s="15"/>
      <c r="AE29" s="96"/>
      <c r="AF29" s="86"/>
      <c r="AG29" s="89"/>
      <c r="AH29" s="88"/>
      <c r="AI29" s="89"/>
      <c r="AJ29" s="88"/>
      <c r="AK29" s="89"/>
      <c r="AL29" s="11"/>
      <c r="AM29" s="11"/>
      <c r="AN29" s="11"/>
      <c r="AO29" s="11"/>
      <c r="AP29" s="11"/>
      <c r="AQ29" s="11"/>
      <c r="AR29" s="93"/>
      <c r="AS29" s="15"/>
      <c r="AT29" s="96"/>
      <c r="AU29" s="86"/>
      <c r="AV29" s="89"/>
      <c r="AW29" s="88"/>
      <c r="AX29" s="89"/>
      <c r="AY29" s="88"/>
      <c r="AZ29" s="89"/>
      <c r="BA29" s="11"/>
      <c r="BB29" s="11"/>
      <c r="BC29" s="11"/>
      <c r="BD29" s="11"/>
      <c r="BE29" s="11"/>
      <c r="BF29" s="44"/>
      <c r="BG29" s="20"/>
      <c r="BH29" s="18"/>
      <c r="BI29" s="19"/>
      <c r="BJ29" s="13"/>
      <c r="BK29" s="73"/>
      <c r="BL29" s="19"/>
      <c r="BM29" s="76"/>
      <c r="BN29" s="24"/>
      <c r="BO29" s="40"/>
    </row>
    <row r="30" spans="1:67" s="2" customFormat="1" ht="16.5">
      <c r="A30" s="94"/>
      <c r="B30" s="15" t="s">
        <v>29</v>
      </c>
      <c r="C30" s="119"/>
      <c r="D30" s="121"/>
      <c r="E30" s="110"/>
      <c r="F30" s="115"/>
      <c r="G30" s="110"/>
      <c r="H30" s="123"/>
      <c r="I30" s="110"/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5">
        <v>0</v>
      </c>
      <c r="P30" s="110"/>
      <c r="Q30" s="113"/>
      <c r="R30" s="110"/>
      <c r="S30" s="115"/>
      <c r="T30" s="110"/>
      <c r="U30" s="115"/>
      <c r="V30" s="110"/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94"/>
      <c r="AD30" s="15"/>
      <c r="AE30" s="97"/>
      <c r="AF30" s="86"/>
      <c r="AG30" s="89"/>
      <c r="AH30" s="91"/>
      <c r="AI30" s="89"/>
      <c r="AJ30" s="91"/>
      <c r="AK30" s="89"/>
      <c r="AL30" s="11"/>
      <c r="AM30" s="11"/>
      <c r="AN30" s="11"/>
      <c r="AO30" s="11"/>
      <c r="AP30" s="11"/>
      <c r="AQ30" s="11"/>
      <c r="AR30" s="94"/>
      <c r="AS30" s="15"/>
      <c r="AT30" s="97"/>
      <c r="AU30" s="86"/>
      <c r="AV30" s="89"/>
      <c r="AW30" s="91"/>
      <c r="AX30" s="89"/>
      <c r="AY30" s="91"/>
      <c r="AZ30" s="89"/>
      <c r="BA30" s="11"/>
      <c r="BB30" s="11"/>
      <c r="BC30" s="11"/>
      <c r="BD30" s="11"/>
      <c r="BE30" s="11"/>
      <c r="BF30" s="44"/>
      <c r="BG30" s="20"/>
      <c r="BH30" s="18"/>
      <c r="BI30" s="19"/>
      <c r="BJ30" s="13"/>
      <c r="BK30" s="74"/>
      <c r="BL30" s="19"/>
      <c r="BM30" s="77"/>
      <c r="BN30" s="24"/>
      <c r="BO30" s="40"/>
    </row>
    <row r="31" spans="1:67" s="2" customFormat="1" ht="16.5">
      <c r="A31" s="95"/>
      <c r="B31" s="15" t="s">
        <v>30</v>
      </c>
      <c r="C31" s="120"/>
      <c r="D31" s="122"/>
      <c r="E31" s="111"/>
      <c r="F31" s="116"/>
      <c r="G31" s="111"/>
      <c r="H31" s="124"/>
      <c r="I31" s="111"/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5">
        <v>0</v>
      </c>
      <c r="P31" s="111"/>
      <c r="Q31" s="114"/>
      <c r="R31" s="111"/>
      <c r="S31" s="116"/>
      <c r="T31" s="111"/>
      <c r="U31" s="116"/>
      <c r="V31" s="111"/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95"/>
      <c r="AD31" s="15"/>
      <c r="AE31" s="106"/>
      <c r="AF31" s="107"/>
      <c r="AG31" s="103"/>
      <c r="AH31" s="108"/>
      <c r="AI31" s="103"/>
      <c r="AJ31" s="108"/>
      <c r="AK31" s="103"/>
      <c r="AL31" s="11"/>
      <c r="AM31" s="11"/>
      <c r="AN31" s="11"/>
      <c r="AO31" s="11"/>
      <c r="AP31" s="11"/>
      <c r="AQ31" s="11"/>
      <c r="AR31" s="95"/>
      <c r="AS31" s="15"/>
      <c r="AT31" s="106"/>
      <c r="AU31" s="107"/>
      <c r="AV31" s="103"/>
      <c r="AW31" s="108"/>
      <c r="AX31" s="103"/>
      <c r="AY31" s="108"/>
      <c r="AZ31" s="103"/>
      <c r="BA31" s="11"/>
      <c r="BB31" s="11"/>
      <c r="BC31" s="11"/>
      <c r="BD31" s="11"/>
      <c r="BE31" s="11"/>
      <c r="BF31" s="44"/>
      <c r="BG31" s="20"/>
      <c r="BH31" s="18"/>
      <c r="BI31" s="19"/>
      <c r="BJ31" s="13"/>
      <c r="BK31" s="104"/>
      <c r="BL31" s="19"/>
      <c r="BM31" s="105"/>
      <c r="BN31" s="24"/>
      <c r="BO31" s="40"/>
    </row>
    <row r="32" spans="1:67" s="2" customFormat="1" ht="16.5">
      <c r="A32" s="117" t="s">
        <v>36</v>
      </c>
      <c r="B32" s="15" t="s">
        <v>28</v>
      </c>
      <c r="C32" s="118">
        <v>0</v>
      </c>
      <c r="D32" s="113">
        <v>0</v>
      </c>
      <c r="E32" s="110">
        <v>0</v>
      </c>
      <c r="F32" s="112">
        <v>0</v>
      </c>
      <c r="G32" s="110">
        <v>0</v>
      </c>
      <c r="H32" s="112">
        <v>0</v>
      </c>
      <c r="I32" s="110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5">
        <v>0</v>
      </c>
      <c r="P32" s="112">
        <v>0</v>
      </c>
      <c r="Q32" s="113">
        <v>0</v>
      </c>
      <c r="R32" s="110">
        <v>0</v>
      </c>
      <c r="S32" s="112">
        <v>0</v>
      </c>
      <c r="T32" s="110">
        <v>0</v>
      </c>
      <c r="U32" s="112">
        <v>0</v>
      </c>
      <c r="V32" s="110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93"/>
      <c r="AD32" s="15"/>
      <c r="AE32" s="96"/>
      <c r="AF32" s="86"/>
      <c r="AG32" s="89"/>
      <c r="AH32" s="88"/>
      <c r="AI32" s="89"/>
      <c r="AJ32" s="88"/>
      <c r="AK32" s="89"/>
      <c r="AL32" s="11"/>
      <c r="AM32" s="11"/>
      <c r="AN32" s="11"/>
      <c r="AO32" s="11"/>
      <c r="AP32" s="11"/>
      <c r="AQ32" s="11"/>
      <c r="AR32" s="93"/>
      <c r="AS32" s="15"/>
      <c r="AT32" s="96"/>
      <c r="AU32" s="86"/>
      <c r="AV32" s="89"/>
      <c r="AW32" s="88"/>
      <c r="AX32" s="89"/>
      <c r="AY32" s="88"/>
      <c r="AZ32" s="89"/>
      <c r="BA32" s="11"/>
      <c r="BB32" s="11"/>
      <c r="BC32" s="11"/>
      <c r="BD32" s="11"/>
      <c r="BE32" s="11"/>
      <c r="BF32" s="44"/>
      <c r="BG32" s="20"/>
      <c r="BH32" s="18"/>
      <c r="BI32" s="19"/>
      <c r="BJ32" s="13"/>
      <c r="BK32" s="73"/>
      <c r="BL32" s="19"/>
      <c r="BM32" s="76"/>
      <c r="BN32" s="24"/>
      <c r="BO32" s="40"/>
    </row>
    <row r="33" spans="1:67" s="2" customFormat="1" ht="16.5">
      <c r="A33" s="94"/>
      <c r="B33" s="15" t="s">
        <v>29</v>
      </c>
      <c r="C33" s="119"/>
      <c r="D33" s="121"/>
      <c r="E33" s="110"/>
      <c r="F33" s="115"/>
      <c r="G33" s="110"/>
      <c r="H33" s="123"/>
      <c r="I33" s="110"/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5">
        <v>0</v>
      </c>
      <c r="P33" s="110"/>
      <c r="Q33" s="113"/>
      <c r="R33" s="110"/>
      <c r="S33" s="115"/>
      <c r="T33" s="110"/>
      <c r="U33" s="115"/>
      <c r="V33" s="110"/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94"/>
      <c r="AD33" s="15"/>
      <c r="AE33" s="97"/>
      <c r="AF33" s="86"/>
      <c r="AG33" s="89"/>
      <c r="AH33" s="91"/>
      <c r="AI33" s="89"/>
      <c r="AJ33" s="91"/>
      <c r="AK33" s="89"/>
      <c r="AL33" s="11"/>
      <c r="AM33" s="11"/>
      <c r="AN33" s="11"/>
      <c r="AO33" s="11"/>
      <c r="AP33" s="11"/>
      <c r="AQ33" s="11"/>
      <c r="AR33" s="94"/>
      <c r="AS33" s="15"/>
      <c r="AT33" s="97"/>
      <c r="AU33" s="86"/>
      <c r="AV33" s="89"/>
      <c r="AW33" s="91"/>
      <c r="AX33" s="89"/>
      <c r="AY33" s="91"/>
      <c r="AZ33" s="89"/>
      <c r="BA33" s="11"/>
      <c r="BB33" s="11"/>
      <c r="BC33" s="11"/>
      <c r="BD33" s="11"/>
      <c r="BE33" s="11"/>
      <c r="BF33" s="44"/>
      <c r="BG33" s="20"/>
      <c r="BH33" s="18"/>
      <c r="BI33" s="19"/>
      <c r="BJ33" s="13"/>
      <c r="BK33" s="74"/>
      <c r="BL33" s="19"/>
      <c r="BM33" s="77"/>
      <c r="BN33" s="24"/>
      <c r="BO33" s="40"/>
    </row>
    <row r="34" spans="1:67" s="2" customFormat="1" ht="16.5">
      <c r="A34" s="95"/>
      <c r="B34" s="15" t="s">
        <v>30</v>
      </c>
      <c r="C34" s="120"/>
      <c r="D34" s="122"/>
      <c r="E34" s="111"/>
      <c r="F34" s="116"/>
      <c r="G34" s="111"/>
      <c r="H34" s="124"/>
      <c r="I34" s="111"/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5">
        <v>0</v>
      </c>
      <c r="P34" s="111"/>
      <c r="Q34" s="114"/>
      <c r="R34" s="111"/>
      <c r="S34" s="116"/>
      <c r="T34" s="111"/>
      <c r="U34" s="116"/>
      <c r="V34" s="111"/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95"/>
      <c r="AD34" s="15"/>
      <c r="AE34" s="106"/>
      <c r="AF34" s="107"/>
      <c r="AG34" s="103"/>
      <c r="AH34" s="108"/>
      <c r="AI34" s="103"/>
      <c r="AJ34" s="108"/>
      <c r="AK34" s="103"/>
      <c r="AL34" s="11"/>
      <c r="AM34" s="11"/>
      <c r="AN34" s="11"/>
      <c r="AO34" s="11"/>
      <c r="AP34" s="11"/>
      <c r="AQ34" s="11"/>
      <c r="AR34" s="95"/>
      <c r="AS34" s="15"/>
      <c r="AT34" s="106"/>
      <c r="AU34" s="107"/>
      <c r="AV34" s="103"/>
      <c r="AW34" s="108"/>
      <c r="AX34" s="103"/>
      <c r="AY34" s="108"/>
      <c r="AZ34" s="103"/>
      <c r="BA34" s="11"/>
      <c r="BB34" s="11"/>
      <c r="BC34" s="11"/>
      <c r="BD34" s="11"/>
      <c r="BE34" s="11"/>
      <c r="BF34" s="44"/>
      <c r="BG34" s="20"/>
      <c r="BH34" s="18"/>
      <c r="BI34" s="19"/>
      <c r="BJ34" s="13"/>
      <c r="BK34" s="104"/>
      <c r="BL34" s="19"/>
      <c r="BM34" s="105"/>
      <c r="BN34" s="24"/>
      <c r="BO34" s="40"/>
    </row>
    <row r="35" spans="1:67" s="2" customFormat="1" ht="16.5">
      <c r="A35" s="93"/>
      <c r="B35" s="15"/>
      <c r="C35" s="96"/>
      <c r="D35" s="86"/>
      <c r="E35" s="89"/>
      <c r="F35" s="88"/>
      <c r="G35" s="89"/>
      <c r="H35" s="88"/>
      <c r="I35" s="89"/>
      <c r="J35" s="11"/>
      <c r="K35" s="11"/>
      <c r="L35" s="11"/>
      <c r="M35" s="11"/>
      <c r="N35" s="11"/>
      <c r="O35" s="44"/>
      <c r="P35" s="100"/>
      <c r="Q35" s="86"/>
      <c r="R35" s="89"/>
      <c r="S35" s="88"/>
      <c r="T35" s="89"/>
      <c r="U35" s="88"/>
      <c r="V35" s="89"/>
      <c r="W35" s="11"/>
      <c r="X35" s="11"/>
      <c r="Y35" s="11"/>
      <c r="Z35" s="11"/>
      <c r="AA35" s="11"/>
      <c r="AB35" s="11"/>
      <c r="AC35" s="93"/>
      <c r="AD35" s="15"/>
      <c r="AE35" s="96"/>
      <c r="AF35" s="86"/>
      <c r="AG35" s="89"/>
      <c r="AH35" s="88"/>
      <c r="AI35" s="89"/>
      <c r="AJ35" s="88"/>
      <c r="AK35" s="89"/>
      <c r="AL35" s="11"/>
      <c r="AM35" s="11"/>
      <c r="AN35" s="11"/>
      <c r="AO35" s="11"/>
      <c r="AP35" s="11"/>
      <c r="AQ35" s="11"/>
      <c r="AR35" s="93"/>
      <c r="AS35" s="15"/>
      <c r="AT35" s="96"/>
      <c r="AU35" s="86"/>
      <c r="AV35" s="89"/>
      <c r="AW35" s="88"/>
      <c r="AX35" s="89"/>
      <c r="AY35" s="88"/>
      <c r="AZ35" s="89"/>
      <c r="BA35" s="11"/>
      <c r="BB35" s="11"/>
      <c r="BC35" s="11"/>
      <c r="BD35" s="11"/>
      <c r="BE35" s="11"/>
      <c r="BF35" s="44"/>
      <c r="BG35" s="20"/>
      <c r="BH35" s="18"/>
      <c r="BI35" s="19"/>
      <c r="BJ35" s="13"/>
      <c r="BK35" s="73"/>
      <c r="BL35" s="19"/>
      <c r="BM35" s="76"/>
      <c r="BN35" s="24"/>
      <c r="BO35" s="40"/>
    </row>
    <row r="36" spans="1:67" s="2" customFormat="1" ht="16.5">
      <c r="A36" s="94"/>
      <c r="B36" s="15"/>
      <c r="C36" s="97"/>
      <c r="D36" s="86"/>
      <c r="E36" s="89"/>
      <c r="F36" s="91"/>
      <c r="G36" s="89"/>
      <c r="H36" s="91"/>
      <c r="I36" s="89"/>
      <c r="J36" s="11"/>
      <c r="K36" s="11"/>
      <c r="L36" s="11"/>
      <c r="M36" s="11"/>
      <c r="N36" s="11"/>
      <c r="O36" s="44"/>
      <c r="P36" s="101"/>
      <c r="Q36" s="86"/>
      <c r="R36" s="89"/>
      <c r="S36" s="91"/>
      <c r="T36" s="89"/>
      <c r="U36" s="91"/>
      <c r="V36" s="89"/>
      <c r="W36" s="11"/>
      <c r="X36" s="11"/>
      <c r="Y36" s="11"/>
      <c r="Z36" s="11"/>
      <c r="AA36" s="11"/>
      <c r="AB36" s="11"/>
      <c r="AC36" s="94"/>
      <c r="AD36" s="15"/>
      <c r="AE36" s="97"/>
      <c r="AF36" s="86"/>
      <c r="AG36" s="89"/>
      <c r="AH36" s="91"/>
      <c r="AI36" s="89"/>
      <c r="AJ36" s="91"/>
      <c r="AK36" s="89"/>
      <c r="AL36" s="11"/>
      <c r="AM36" s="11"/>
      <c r="AN36" s="11"/>
      <c r="AO36" s="11"/>
      <c r="AP36" s="11"/>
      <c r="AQ36" s="11"/>
      <c r="AR36" s="94"/>
      <c r="AS36" s="15"/>
      <c r="AT36" s="97"/>
      <c r="AU36" s="86"/>
      <c r="AV36" s="89"/>
      <c r="AW36" s="91"/>
      <c r="AX36" s="89"/>
      <c r="AY36" s="91"/>
      <c r="AZ36" s="89"/>
      <c r="BA36" s="11"/>
      <c r="BB36" s="11"/>
      <c r="BC36" s="11"/>
      <c r="BD36" s="11"/>
      <c r="BE36" s="11"/>
      <c r="BF36" s="44"/>
      <c r="BG36" s="20"/>
      <c r="BH36" s="18"/>
      <c r="BI36" s="19"/>
      <c r="BJ36" s="13"/>
      <c r="BK36" s="74"/>
      <c r="BL36" s="19"/>
      <c r="BM36" s="77"/>
      <c r="BN36" s="24"/>
      <c r="BO36" s="40"/>
    </row>
    <row r="37" spans="1:67" s="2" customFormat="1" ht="16.5">
      <c r="A37" s="95"/>
      <c r="B37" s="15"/>
      <c r="C37" s="106"/>
      <c r="D37" s="107"/>
      <c r="E37" s="103"/>
      <c r="F37" s="108"/>
      <c r="G37" s="103"/>
      <c r="H37" s="108"/>
      <c r="I37" s="103"/>
      <c r="J37" s="11"/>
      <c r="K37" s="11"/>
      <c r="L37" s="11"/>
      <c r="M37" s="11"/>
      <c r="N37" s="11"/>
      <c r="O37" s="44"/>
      <c r="P37" s="109"/>
      <c r="Q37" s="107"/>
      <c r="R37" s="103"/>
      <c r="S37" s="108"/>
      <c r="T37" s="103"/>
      <c r="U37" s="108"/>
      <c r="V37" s="103"/>
      <c r="W37" s="11"/>
      <c r="X37" s="11"/>
      <c r="Y37" s="11"/>
      <c r="Z37" s="11"/>
      <c r="AA37" s="11"/>
      <c r="AB37" s="11"/>
      <c r="AC37" s="95"/>
      <c r="AD37" s="15"/>
      <c r="AE37" s="106"/>
      <c r="AF37" s="107"/>
      <c r="AG37" s="103"/>
      <c r="AH37" s="108"/>
      <c r="AI37" s="103"/>
      <c r="AJ37" s="108"/>
      <c r="AK37" s="103"/>
      <c r="AL37" s="11"/>
      <c r="AM37" s="11"/>
      <c r="AN37" s="11"/>
      <c r="AO37" s="11"/>
      <c r="AP37" s="11"/>
      <c r="AQ37" s="11"/>
      <c r="AR37" s="95"/>
      <c r="AS37" s="15"/>
      <c r="AT37" s="106"/>
      <c r="AU37" s="107"/>
      <c r="AV37" s="103"/>
      <c r="AW37" s="108"/>
      <c r="AX37" s="103"/>
      <c r="AY37" s="108"/>
      <c r="AZ37" s="103"/>
      <c r="BA37" s="11"/>
      <c r="BB37" s="11"/>
      <c r="BC37" s="11"/>
      <c r="BD37" s="11"/>
      <c r="BE37" s="11"/>
      <c r="BF37" s="44"/>
      <c r="BG37" s="20"/>
      <c r="BH37" s="18"/>
      <c r="BI37" s="19"/>
      <c r="BJ37" s="13"/>
      <c r="BK37" s="104"/>
      <c r="BL37" s="19"/>
      <c r="BM37" s="105"/>
      <c r="BN37" s="24"/>
      <c r="BO37" s="40"/>
    </row>
    <row r="38" spans="1:67" s="2" customFormat="1" ht="16.5">
      <c r="A38" s="93"/>
      <c r="B38" s="15"/>
      <c r="C38" s="96"/>
      <c r="D38" s="86"/>
      <c r="E38" s="89"/>
      <c r="F38" s="88"/>
      <c r="G38" s="89"/>
      <c r="H38" s="88"/>
      <c r="I38" s="89"/>
      <c r="J38" s="11"/>
      <c r="K38" s="11"/>
      <c r="L38" s="11"/>
      <c r="M38" s="11"/>
      <c r="N38" s="11"/>
      <c r="O38" s="44"/>
      <c r="P38" s="100"/>
      <c r="Q38" s="86"/>
      <c r="R38" s="89"/>
      <c r="S38" s="88"/>
      <c r="T38" s="89"/>
      <c r="U38" s="88"/>
      <c r="V38" s="89"/>
      <c r="W38" s="11"/>
      <c r="X38" s="11"/>
      <c r="Y38" s="11"/>
      <c r="Z38" s="11"/>
      <c r="AA38" s="11"/>
      <c r="AB38" s="11"/>
      <c r="AC38" s="93"/>
      <c r="AD38" s="16"/>
      <c r="AE38" s="96"/>
      <c r="AF38" s="85"/>
      <c r="AG38" s="88"/>
      <c r="AH38" s="88"/>
      <c r="AI38" s="88"/>
      <c r="AJ38" s="88"/>
      <c r="AK38" s="88"/>
      <c r="AL38" s="11"/>
      <c r="AM38" s="11"/>
      <c r="AN38" s="11"/>
      <c r="AO38" s="11"/>
      <c r="AP38" s="11"/>
      <c r="AQ38" s="11"/>
      <c r="AR38" s="93"/>
      <c r="AS38" s="15"/>
      <c r="AT38" s="96"/>
      <c r="AU38" s="85"/>
      <c r="AV38" s="88"/>
      <c r="AW38" s="88"/>
      <c r="AX38" s="88"/>
      <c r="AY38" s="88"/>
      <c r="AZ38" s="88"/>
      <c r="BA38" s="11"/>
      <c r="BB38" s="11"/>
      <c r="BC38" s="11"/>
      <c r="BD38" s="11"/>
      <c r="BE38" s="11"/>
      <c r="BF38" s="44"/>
      <c r="BG38" s="20"/>
      <c r="BH38" s="18"/>
      <c r="BI38" s="19"/>
      <c r="BJ38" s="13"/>
      <c r="BK38" s="73"/>
      <c r="BL38" s="19"/>
      <c r="BM38" s="76"/>
      <c r="BN38" s="24"/>
      <c r="BO38" s="40"/>
    </row>
    <row r="39" spans="1:67" s="2" customFormat="1" ht="16.5">
      <c r="A39" s="94"/>
      <c r="B39" s="15"/>
      <c r="C39" s="97"/>
      <c r="D39" s="86"/>
      <c r="E39" s="89"/>
      <c r="F39" s="91"/>
      <c r="G39" s="89"/>
      <c r="H39" s="91"/>
      <c r="I39" s="89"/>
      <c r="J39" s="11"/>
      <c r="K39" s="11"/>
      <c r="L39" s="11"/>
      <c r="M39" s="11"/>
      <c r="N39" s="11"/>
      <c r="O39" s="44"/>
      <c r="P39" s="101"/>
      <c r="Q39" s="86"/>
      <c r="R39" s="89"/>
      <c r="S39" s="91"/>
      <c r="T39" s="89"/>
      <c r="U39" s="91"/>
      <c r="V39" s="89"/>
      <c r="W39" s="11"/>
      <c r="X39" s="11"/>
      <c r="Y39" s="11"/>
      <c r="Z39" s="11"/>
      <c r="AA39" s="11"/>
      <c r="AB39" s="11"/>
      <c r="AC39" s="94"/>
      <c r="AD39" s="15"/>
      <c r="AE39" s="97"/>
      <c r="AF39" s="86"/>
      <c r="AG39" s="89"/>
      <c r="AH39" s="91"/>
      <c r="AI39" s="89"/>
      <c r="AJ39" s="91"/>
      <c r="AK39" s="89"/>
      <c r="AL39" s="11"/>
      <c r="AM39" s="11"/>
      <c r="AN39" s="11"/>
      <c r="AO39" s="11"/>
      <c r="AP39" s="11"/>
      <c r="AQ39" s="11"/>
      <c r="AR39" s="94"/>
      <c r="AS39" s="15"/>
      <c r="AT39" s="97"/>
      <c r="AU39" s="86"/>
      <c r="AV39" s="89"/>
      <c r="AW39" s="91"/>
      <c r="AX39" s="89"/>
      <c r="AY39" s="91"/>
      <c r="AZ39" s="89"/>
      <c r="BA39" s="11"/>
      <c r="BB39" s="11"/>
      <c r="BC39" s="11"/>
      <c r="BD39" s="11"/>
      <c r="BE39" s="11"/>
      <c r="BF39" s="44"/>
      <c r="BG39" s="20"/>
      <c r="BH39" s="18"/>
      <c r="BI39" s="19"/>
      <c r="BJ39" s="13"/>
      <c r="BK39" s="74"/>
      <c r="BL39" s="19"/>
      <c r="BM39" s="77"/>
      <c r="BN39" s="24"/>
      <c r="BO39" s="40"/>
    </row>
    <row r="40" spans="1:67" s="2" customFormat="1" ht="16.5">
      <c r="A40" s="95"/>
      <c r="B40" s="15"/>
      <c r="C40" s="106"/>
      <c r="D40" s="107"/>
      <c r="E40" s="103"/>
      <c r="F40" s="108"/>
      <c r="G40" s="103"/>
      <c r="H40" s="108"/>
      <c r="I40" s="103"/>
      <c r="J40" s="11"/>
      <c r="K40" s="11"/>
      <c r="L40" s="11"/>
      <c r="M40" s="11"/>
      <c r="N40" s="11"/>
      <c r="O40" s="44"/>
      <c r="P40" s="109"/>
      <c r="Q40" s="107"/>
      <c r="R40" s="103"/>
      <c r="S40" s="108"/>
      <c r="T40" s="103"/>
      <c r="U40" s="108"/>
      <c r="V40" s="103"/>
      <c r="W40" s="11"/>
      <c r="X40" s="11"/>
      <c r="Y40" s="11"/>
      <c r="Z40" s="11"/>
      <c r="AA40" s="11"/>
      <c r="AB40" s="11"/>
      <c r="AC40" s="95"/>
      <c r="AD40" s="15"/>
      <c r="AE40" s="106"/>
      <c r="AF40" s="107"/>
      <c r="AG40" s="103"/>
      <c r="AH40" s="108"/>
      <c r="AI40" s="103"/>
      <c r="AJ40" s="108"/>
      <c r="AK40" s="103"/>
      <c r="AL40" s="11"/>
      <c r="AM40" s="11"/>
      <c r="AN40" s="11"/>
      <c r="AO40" s="11"/>
      <c r="AP40" s="11"/>
      <c r="AQ40" s="11"/>
      <c r="AR40" s="95"/>
      <c r="AS40" s="15"/>
      <c r="AT40" s="106"/>
      <c r="AU40" s="107"/>
      <c r="AV40" s="103"/>
      <c r="AW40" s="108"/>
      <c r="AX40" s="103"/>
      <c r="AY40" s="108"/>
      <c r="AZ40" s="103"/>
      <c r="BA40" s="11"/>
      <c r="BB40" s="11"/>
      <c r="BC40" s="11"/>
      <c r="BD40" s="11"/>
      <c r="BE40" s="11"/>
      <c r="BF40" s="44"/>
      <c r="BG40" s="20"/>
      <c r="BH40" s="18"/>
      <c r="BI40" s="19"/>
      <c r="BJ40" s="13"/>
      <c r="BK40" s="104"/>
      <c r="BL40" s="19"/>
      <c r="BM40" s="105"/>
      <c r="BN40" s="24"/>
      <c r="BO40" s="40"/>
    </row>
    <row r="41" spans="1:67" s="2" customFormat="1" ht="16.5">
      <c r="A41" s="93"/>
      <c r="B41" s="15"/>
      <c r="C41" s="96"/>
      <c r="D41" s="86"/>
      <c r="E41" s="89"/>
      <c r="F41" s="88"/>
      <c r="G41" s="89"/>
      <c r="H41" s="88"/>
      <c r="I41" s="89"/>
      <c r="J41" s="11"/>
      <c r="K41" s="11"/>
      <c r="L41" s="11"/>
      <c r="M41" s="11"/>
      <c r="N41" s="11"/>
      <c r="O41" s="44"/>
      <c r="P41" s="100"/>
      <c r="Q41" s="86"/>
      <c r="R41" s="89"/>
      <c r="S41" s="88"/>
      <c r="T41" s="89"/>
      <c r="U41" s="88"/>
      <c r="V41" s="89"/>
      <c r="W41" s="11"/>
      <c r="X41" s="11"/>
      <c r="Y41" s="11"/>
      <c r="Z41" s="11"/>
      <c r="AA41" s="11"/>
      <c r="AB41" s="11"/>
      <c r="AC41" s="93"/>
      <c r="AD41" s="15"/>
      <c r="AE41" s="96"/>
      <c r="AF41" s="86"/>
      <c r="AG41" s="89"/>
      <c r="AH41" s="88"/>
      <c r="AI41" s="89"/>
      <c r="AJ41" s="88"/>
      <c r="AK41" s="89"/>
      <c r="AL41" s="11"/>
      <c r="AM41" s="11"/>
      <c r="AN41" s="11"/>
      <c r="AO41" s="11"/>
      <c r="AP41" s="11"/>
      <c r="AQ41" s="11"/>
      <c r="AR41" s="93"/>
      <c r="AS41" s="15"/>
      <c r="AT41" s="96"/>
      <c r="AU41" s="85"/>
      <c r="AV41" s="88"/>
      <c r="AW41" s="88"/>
      <c r="AX41" s="88"/>
      <c r="AY41" s="88"/>
      <c r="AZ41" s="88"/>
      <c r="BA41" s="11"/>
      <c r="BB41" s="11"/>
      <c r="BC41" s="11"/>
      <c r="BD41" s="11"/>
      <c r="BE41" s="11"/>
      <c r="BF41" s="44"/>
      <c r="BG41" s="20"/>
      <c r="BH41" s="18"/>
      <c r="BI41" s="19"/>
      <c r="BJ41" s="13"/>
      <c r="BK41" s="73"/>
      <c r="BL41" s="19"/>
      <c r="BM41" s="76"/>
      <c r="BN41" s="24"/>
      <c r="BO41" s="40"/>
    </row>
    <row r="42" spans="1:67" s="2" customFormat="1" ht="16.5">
      <c r="A42" s="94"/>
      <c r="B42" s="16"/>
      <c r="C42" s="97"/>
      <c r="D42" s="86"/>
      <c r="E42" s="89"/>
      <c r="F42" s="91"/>
      <c r="G42" s="89"/>
      <c r="H42" s="91"/>
      <c r="I42" s="89"/>
      <c r="J42" s="11"/>
      <c r="K42" s="11"/>
      <c r="L42" s="11"/>
      <c r="M42" s="11"/>
      <c r="N42" s="11"/>
      <c r="O42" s="44"/>
      <c r="P42" s="101"/>
      <c r="Q42" s="86"/>
      <c r="R42" s="89"/>
      <c r="S42" s="91"/>
      <c r="T42" s="89"/>
      <c r="U42" s="91"/>
      <c r="V42" s="89"/>
      <c r="W42" s="11"/>
      <c r="X42" s="11"/>
      <c r="Y42" s="11"/>
      <c r="Z42" s="11"/>
      <c r="AA42" s="11"/>
      <c r="AB42" s="11"/>
      <c r="AC42" s="94"/>
      <c r="AD42" s="16"/>
      <c r="AE42" s="97"/>
      <c r="AF42" s="86"/>
      <c r="AG42" s="89"/>
      <c r="AH42" s="91"/>
      <c r="AI42" s="89"/>
      <c r="AJ42" s="91"/>
      <c r="AK42" s="89"/>
      <c r="AL42" s="11"/>
      <c r="AM42" s="11"/>
      <c r="AN42" s="11"/>
      <c r="AO42" s="11"/>
      <c r="AP42" s="11"/>
      <c r="AQ42" s="11"/>
      <c r="AR42" s="94"/>
      <c r="AS42" s="16"/>
      <c r="AT42" s="97"/>
      <c r="AU42" s="86"/>
      <c r="AV42" s="89"/>
      <c r="AW42" s="91"/>
      <c r="AX42" s="89"/>
      <c r="AY42" s="91"/>
      <c r="AZ42" s="89"/>
      <c r="BA42" s="11"/>
      <c r="BB42" s="11"/>
      <c r="BC42" s="11"/>
      <c r="BD42" s="11"/>
      <c r="BE42" s="11"/>
      <c r="BF42" s="44"/>
      <c r="BG42" s="20"/>
      <c r="BH42" s="18"/>
      <c r="BI42" s="19"/>
      <c r="BJ42" s="13"/>
      <c r="BK42" s="74"/>
      <c r="BL42" s="19"/>
      <c r="BM42" s="77"/>
      <c r="BN42" s="24"/>
      <c r="BO42" s="40"/>
    </row>
    <row r="43" spans="1:67" s="2" customFormat="1" ht="17.25" thickBot="1">
      <c r="A43" s="94"/>
      <c r="B43" s="33"/>
      <c r="C43" s="98"/>
      <c r="D43" s="86"/>
      <c r="E43" s="89"/>
      <c r="F43" s="91"/>
      <c r="G43" s="89"/>
      <c r="H43" s="91"/>
      <c r="I43" s="89"/>
      <c r="J43" s="25"/>
      <c r="K43" s="25"/>
      <c r="L43" s="25"/>
      <c r="M43" s="25"/>
      <c r="N43" s="25"/>
      <c r="O43" s="45"/>
      <c r="P43" s="102"/>
      <c r="Q43" s="86"/>
      <c r="R43" s="89"/>
      <c r="S43" s="91"/>
      <c r="T43" s="89"/>
      <c r="U43" s="91"/>
      <c r="V43" s="89"/>
      <c r="W43" s="25"/>
      <c r="X43" s="25"/>
      <c r="Y43" s="25"/>
      <c r="Z43" s="25"/>
      <c r="AA43" s="25"/>
      <c r="AB43" s="50"/>
      <c r="AC43" s="99"/>
      <c r="AD43" s="49"/>
      <c r="AE43" s="98"/>
      <c r="AF43" s="87"/>
      <c r="AG43" s="90"/>
      <c r="AH43" s="92"/>
      <c r="AI43" s="90"/>
      <c r="AJ43" s="92"/>
      <c r="AK43" s="90"/>
      <c r="AL43" s="50"/>
      <c r="AM43" s="50"/>
      <c r="AN43" s="50"/>
      <c r="AO43" s="50"/>
      <c r="AP43" s="50"/>
      <c r="AQ43" s="50"/>
      <c r="AR43" s="95"/>
      <c r="AS43" s="16"/>
      <c r="AT43" s="98"/>
      <c r="AU43" s="87"/>
      <c r="AV43" s="90"/>
      <c r="AW43" s="92"/>
      <c r="AX43" s="90"/>
      <c r="AY43" s="92"/>
      <c r="AZ43" s="90"/>
      <c r="BA43" s="50"/>
      <c r="BB43" s="50"/>
      <c r="BC43" s="50"/>
      <c r="BD43" s="50"/>
      <c r="BE43" s="50"/>
      <c r="BF43" s="51"/>
      <c r="BG43" s="55"/>
      <c r="BH43" s="56"/>
      <c r="BI43" s="57"/>
      <c r="BJ43" s="58"/>
      <c r="BK43" s="75"/>
      <c r="BL43" s="57"/>
      <c r="BM43" s="78"/>
      <c r="BN43" s="59"/>
      <c r="BO43" s="40"/>
    </row>
    <row r="44" spans="1:67" ht="17.25" thickBot="1">
      <c r="A44" s="79"/>
      <c r="B44" s="79"/>
      <c r="C44" s="26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R44" s="82" t="s">
        <v>0</v>
      </c>
      <c r="AS44" s="83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41"/>
      <c r="BL44" s="41"/>
      <c r="BM44" s="41"/>
      <c r="BN44" s="41"/>
      <c r="BO44" s="41"/>
    </row>
    <row r="45" spans="1:67" s="4" customFormat="1" ht="16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R45" s="69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>
        <f>IF(A4=0,"",A4)</f>
      </c>
      <c r="BM45" s="70"/>
      <c r="BN45" s="70"/>
      <c r="BO45" s="34"/>
    </row>
    <row r="46" spans="1:67" ht="16.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R46" s="71">
        <f>IF(A4=0,"","資料來源：依據各公私立老人長期照顧、安養機構概況資料彙編。")</f>
      </c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29"/>
      <c r="BL46" s="29"/>
      <c r="BM46" s="29"/>
      <c r="BN46" s="29"/>
      <c r="BO46" s="29"/>
    </row>
    <row r="47" spans="1:67" s="9" customFormat="1" ht="16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R47" s="72">
        <f>IF(A4=0,"","填表說明：1.本表編製2份，於完成會核程序並經機關長官核章後，1份送主計處(室)，1份自存外，應由網際網路線上傳送至衛生福利部統計處資料庫。
　　　　　2.表列機構係指經各縣市政府許可設立並已實際營運之機構(不含轄區衛生福利部所屬機構及原省立案機構)。
　　　　　3.本表資料須循行政層級彙轉，每月終了後3日內由各公私立老人長期照、安養機構概況資料彙編，實際進住人數包含原住民身分。")</f>
      </c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28"/>
      <c r="BL47" s="28"/>
      <c r="BM47" s="28"/>
      <c r="BN47" s="28"/>
      <c r="BO47" s="28"/>
    </row>
  </sheetData>
  <sheetProtection/>
  <mergeCells count="434">
    <mergeCell ref="W5:X5"/>
    <mergeCell ref="Y5:AB5"/>
    <mergeCell ref="AP5:AQ5"/>
    <mergeCell ref="BJ5:BK5"/>
    <mergeCell ref="BL5:BN5"/>
    <mergeCell ref="B6:G6"/>
    <mergeCell ref="W6:X6"/>
    <mergeCell ref="Y6:AB6"/>
    <mergeCell ref="AD6:AI6"/>
    <mergeCell ref="AP6:AQ6"/>
    <mergeCell ref="AS6:BI6"/>
    <mergeCell ref="BJ6:BK6"/>
    <mergeCell ref="BL6:BN6"/>
    <mergeCell ref="A7:AB7"/>
    <mergeCell ref="AC7:AQ7"/>
    <mergeCell ref="AR7:BN7"/>
    <mergeCell ref="A8:Y8"/>
    <mergeCell ref="Z8:AB8"/>
    <mergeCell ref="AC8:AO8"/>
    <mergeCell ref="AP8:AQ8"/>
    <mergeCell ref="AR8:BL8"/>
    <mergeCell ref="BM8:BN8"/>
    <mergeCell ref="A9:B13"/>
    <mergeCell ref="C9:AB9"/>
    <mergeCell ref="AC9:AD13"/>
    <mergeCell ref="AE9:AQ9"/>
    <mergeCell ref="AR9:AS13"/>
    <mergeCell ref="AT9:BF9"/>
    <mergeCell ref="D11:I11"/>
    <mergeCell ref="J11:O11"/>
    <mergeCell ref="P11:P13"/>
    <mergeCell ref="Q11:V11"/>
    <mergeCell ref="BM9:BN10"/>
    <mergeCell ref="C10:O10"/>
    <mergeCell ref="P10:AB10"/>
    <mergeCell ref="AE10:AQ10"/>
    <mergeCell ref="AT10:AT13"/>
    <mergeCell ref="AU10:AZ10"/>
    <mergeCell ref="BA10:BF10"/>
    <mergeCell ref="C11:C13"/>
    <mergeCell ref="W12:W13"/>
    <mergeCell ref="X12:Z12"/>
    <mergeCell ref="AA12:AA13"/>
    <mergeCell ref="AB12:AB13"/>
    <mergeCell ref="BG9:BJ10"/>
    <mergeCell ref="BK9:BL10"/>
    <mergeCell ref="BE11:BE13"/>
    <mergeCell ref="BF11:BF13"/>
    <mergeCell ref="BC12:BC13"/>
    <mergeCell ref="BD12:BD13"/>
    <mergeCell ref="W11:AB11"/>
    <mergeCell ref="AE11:AE13"/>
    <mergeCell ref="AF11:AK11"/>
    <mergeCell ref="AL11:AQ11"/>
    <mergeCell ref="AU11:AU13"/>
    <mergeCell ref="AV11:AX11"/>
    <mergeCell ref="BG11:BI11"/>
    <mergeCell ref="BJ11:BJ13"/>
    <mergeCell ref="BK11:BK13"/>
    <mergeCell ref="BL11:BL13"/>
    <mergeCell ref="BM11:BM13"/>
    <mergeCell ref="BN11:BN13"/>
    <mergeCell ref="BG12:BG13"/>
    <mergeCell ref="BH12:BH13"/>
    <mergeCell ref="BI12:BI13"/>
    <mergeCell ref="D12:D13"/>
    <mergeCell ref="E12:G12"/>
    <mergeCell ref="H12:H13"/>
    <mergeCell ref="I12:I13"/>
    <mergeCell ref="J12:J13"/>
    <mergeCell ref="K12:M12"/>
    <mergeCell ref="N12:N13"/>
    <mergeCell ref="O12:O13"/>
    <mergeCell ref="Q12:Q13"/>
    <mergeCell ref="R12:T12"/>
    <mergeCell ref="U12:U13"/>
    <mergeCell ref="V12:V13"/>
    <mergeCell ref="AF12:AF13"/>
    <mergeCell ref="AG12:AI12"/>
    <mergeCell ref="AJ12:AJ13"/>
    <mergeCell ref="AK12:AK13"/>
    <mergeCell ref="AL12:AL13"/>
    <mergeCell ref="AM12:AO12"/>
    <mergeCell ref="AP12:AP13"/>
    <mergeCell ref="AQ12:AQ13"/>
    <mergeCell ref="AV12:AV13"/>
    <mergeCell ref="AW12:AW13"/>
    <mergeCell ref="AX12:AX13"/>
    <mergeCell ref="BB12:BB13"/>
    <mergeCell ref="AY11:AY13"/>
    <mergeCell ref="AZ11:AZ13"/>
    <mergeCell ref="BA11:BA13"/>
    <mergeCell ref="BB11:BD11"/>
    <mergeCell ref="A14:A16"/>
    <mergeCell ref="C14:C16"/>
    <mergeCell ref="D14:D16"/>
    <mergeCell ref="E14:E16"/>
    <mergeCell ref="F14:F16"/>
    <mergeCell ref="G14:G16"/>
    <mergeCell ref="H14:H16"/>
    <mergeCell ref="I14:I16"/>
    <mergeCell ref="P14:P16"/>
    <mergeCell ref="Q14:Q16"/>
    <mergeCell ref="R14:R16"/>
    <mergeCell ref="S14:S16"/>
    <mergeCell ref="T14:T16"/>
    <mergeCell ref="U14:U16"/>
    <mergeCell ref="V14:V16"/>
    <mergeCell ref="AC14:AC16"/>
    <mergeCell ref="AE14:AE16"/>
    <mergeCell ref="AF14:AF16"/>
    <mergeCell ref="AG14:AG16"/>
    <mergeCell ref="AH14:AH16"/>
    <mergeCell ref="AI14:AI16"/>
    <mergeCell ref="AJ14:AJ16"/>
    <mergeCell ref="AK14:AK16"/>
    <mergeCell ref="AR14:AR16"/>
    <mergeCell ref="AT14:AT16"/>
    <mergeCell ref="AU14:AU16"/>
    <mergeCell ref="AV14:AV16"/>
    <mergeCell ref="AW14:AW16"/>
    <mergeCell ref="AX14:AX16"/>
    <mergeCell ref="AY14:AY16"/>
    <mergeCell ref="AZ14:AZ16"/>
    <mergeCell ref="BK14:BK16"/>
    <mergeCell ref="BM14:BM16"/>
    <mergeCell ref="A17:A19"/>
    <mergeCell ref="C17:C19"/>
    <mergeCell ref="D17:D19"/>
    <mergeCell ref="E17:E19"/>
    <mergeCell ref="F17:F19"/>
    <mergeCell ref="G17:G19"/>
    <mergeCell ref="H17:H19"/>
    <mergeCell ref="I17:I19"/>
    <mergeCell ref="P17:P19"/>
    <mergeCell ref="Q17:Q19"/>
    <mergeCell ref="R17:R19"/>
    <mergeCell ref="S17:S19"/>
    <mergeCell ref="T17:T19"/>
    <mergeCell ref="U17:U19"/>
    <mergeCell ref="V17:V19"/>
    <mergeCell ref="AC17:AC19"/>
    <mergeCell ref="AE17:AE19"/>
    <mergeCell ref="AF17:AF19"/>
    <mergeCell ref="AG17:AG19"/>
    <mergeCell ref="AH17:AH19"/>
    <mergeCell ref="AI17:AI19"/>
    <mergeCell ref="AJ17:AJ19"/>
    <mergeCell ref="AK17:AK19"/>
    <mergeCell ref="AR17:AR19"/>
    <mergeCell ref="AT17:AT19"/>
    <mergeCell ref="AU17:AU19"/>
    <mergeCell ref="AV17:AV19"/>
    <mergeCell ref="AW17:AW19"/>
    <mergeCell ref="AX17:AX19"/>
    <mergeCell ref="AY17:AY19"/>
    <mergeCell ref="AZ17:AZ19"/>
    <mergeCell ref="BK17:BK19"/>
    <mergeCell ref="BM17:BM19"/>
    <mergeCell ref="A20:A22"/>
    <mergeCell ref="C20:C22"/>
    <mergeCell ref="D20:D22"/>
    <mergeCell ref="E20:E22"/>
    <mergeCell ref="F20:F22"/>
    <mergeCell ref="G20:G22"/>
    <mergeCell ref="H20:H22"/>
    <mergeCell ref="I20:I22"/>
    <mergeCell ref="P20:P22"/>
    <mergeCell ref="Q20:Q22"/>
    <mergeCell ref="R20:R22"/>
    <mergeCell ref="S20:S22"/>
    <mergeCell ref="T20:T22"/>
    <mergeCell ref="U20:U22"/>
    <mergeCell ref="V20:V22"/>
    <mergeCell ref="AC20:AC22"/>
    <mergeCell ref="AE20:AE22"/>
    <mergeCell ref="AF20:AF22"/>
    <mergeCell ref="AG20:AG22"/>
    <mergeCell ref="AH20:AH22"/>
    <mergeCell ref="AI20:AI22"/>
    <mergeCell ref="AJ20:AJ22"/>
    <mergeCell ref="AK20:AK22"/>
    <mergeCell ref="AR20:AR22"/>
    <mergeCell ref="AT20:AT22"/>
    <mergeCell ref="AU20:AU22"/>
    <mergeCell ref="AV20:AV22"/>
    <mergeCell ref="AW20:AW22"/>
    <mergeCell ref="AX20:AX22"/>
    <mergeCell ref="AY20:AY22"/>
    <mergeCell ref="AZ20:AZ22"/>
    <mergeCell ref="BK20:BK22"/>
    <mergeCell ref="BM20:BM22"/>
    <mergeCell ref="A23:A25"/>
    <mergeCell ref="C23:C25"/>
    <mergeCell ref="D23:D25"/>
    <mergeCell ref="E23:E25"/>
    <mergeCell ref="F23:F25"/>
    <mergeCell ref="G23:G25"/>
    <mergeCell ref="H23:H25"/>
    <mergeCell ref="I23:I25"/>
    <mergeCell ref="P23:P25"/>
    <mergeCell ref="Q23:Q25"/>
    <mergeCell ref="R23:R25"/>
    <mergeCell ref="S23:S25"/>
    <mergeCell ref="T23:T25"/>
    <mergeCell ref="U23:U25"/>
    <mergeCell ref="V23:V25"/>
    <mergeCell ref="AC23:AC25"/>
    <mergeCell ref="AE23:AE25"/>
    <mergeCell ref="AF23:AF25"/>
    <mergeCell ref="AG23:AG25"/>
    <mergeCell ref="AH23:AH25"/>
    <mergeCell ref="AI23:AI25"/>
    <mergeCell ref="AJ23:AJ25"/>
    <mergeCell ref="AK23:AK25"/>
    <mergeCell ref="AR23:AR25"/>
    <mergeCell ref="AT23:AT25"/>
    <mergeCell ref="AU23:AU25"/>
    <mergeCell ref="AV23:AV25"/>
    <mergeCell ref="AW23:AW25"/>
    <mergeCell ref="AX23:AX25"/>
    <mergeCell ref="AY23:AY25"/>
    <mergeCell ref="AZ23:AZ25"/>
    <mergeCell ref="BK23:BK25"/>
    <mergeCell ref="BM23:BM25"/>
    <mergeCell ref="A26:A28"/>
    <mergeCell ref="C26:C28"/>
    <mergeCell ref="D26:D28"/>
    <mergeCell ref="E26:E28"/>
    <mergeCell ref="F26:F28"/>
    <mergeCell ref="G26:G28"/>
    <mergeCell ref="H26:H28"/>
    <mergeCell ref="I26:I28"/>
    <mergeCell ref="P26:P28"/>
    <mergeCell ref="Q26:Q28"/>
    <mergeCell ref="R26:R28"/>
    <mergeCell ref="S26:S28"/>
    <mergeCell ref="T26:T28"/>
    <mergeCell ref="U26:U28"/>
    <mergeCell ref="V26:V28"/>
    <mergeCell ref="AC26:AC28"/>
    <mergeCell ref="AE26:AE28"/>
    <mergeCell ref="AF26:AF28"/>
    <mergeCell ref="AG26:AG28"/>
    <mergeCell ref="AH26:AH28"/>
    <mergeCell ref="AI26:AI28"/>
    <mergeCell ref="AJ26:AJ28"/>
    <mergeCell ref="AK26:AK28"/>
    <mergeCell ref="AR26:AR28"/>
    <mergeCell ref="AT26:AT28"/>
    <mergeCell ref="AU26:AU28"/>
    <mergeCell ref="AV26:AV28"/>
    <mergeCell ref="AW26:AW28"/>
    <mergeCell ref="AX26:AX28"/>
    <mergeCell ref="AY26:AY28"/>
    <mergeCell ref="AZ26:AZ28"/>
    <mergeCell ref="BK26:BK28"/>
    <mergeCell ref="BM26:BM28"/>
    <mergeCell ref="A29:A31"/>
    <mergeCell ref="C29:C31"/>
    <mergeCell ref="D29:D31"/>
    <mergeCell ref="E29:E31"/>
    <mergeCell ref="F29:F31"/>
    <mergeCell ref="G29:G31"/>
    <mergeCell ref="H29:H31"/>
    <mergeCell ref="I29:I31"/>
    <mergeCell ref="P29:P31"/>
    <mergeCell ref="Q29:Q31"/>
    <mergeCell ref="R29:R31"/>
    <mergeCell ref="S29:S31"/>
    <mergeCell ref="T29:T31"/>
    <mergeCell ref="U29:U31"/>
    <mergeCell ref="V29:V31"/>
    <mergeCell ref="AC29:AC31"/>
    <mergeCell ref="AE29:AE31"/>
    <mergeCell ref="AF29:AF31"/>
    <mergeCell ref="AG29:AG31"/>
    <mergeCell ref="AH29:AH31"/>
    <mergeCell ref="AI29:AI31"/>
    <mergeCell ref="AJ29:AJ31"/>
    <mergeCell ref="AK29:AK31"/>
    <mergeCell ref="AR29:AR31"/>
    <mergeCell ref="AT29:AT31"/>
    <mergeCell ref="AU29:AU31"/>
    <mergeCell ref="AV29:AV31"/>
    <mergeCell ref="AW29:AW31"/>
    <mergeCell ref="AX29:AX31"/>
    <mergeCell ref="AY29:AY31"/>
    <mergeCell ref="AZ29:AZ31"/>
    <mergeCell ref="BK29:BK31"/>
    <mergeCell ref="BM29:BM31"/>
    <mergeCell ref="A32:A34"/>
    <mergeCell ref="C32:C34"/>
    <mergeCell ref="D32:D34"/>
    <mergeCell ref="E32:E34"/>
    <mergeCell ref="F32:F34"/>
    <mergeCell ref="G32:G34"/>
    <mergeCell ref="H32:H34"/>
    <mergeCell ref="I32:I34"/>
    <mergeCell ref="P32:P34"/>
    <mergeCell ref="Q32:Q34"/>
    <mergeCell ref="R32:R34"/>
    <mergeCell ref="S32:S34"/>
    <mergeCell ref="T32:T34"/>
    <mergeCell ref="U32:U34"/>
    <mergeCell ref="V32:V34"/>
    <mergeCell ref="AC32:AC34"/>
    <mergeCell ref="AE32:AE34"/>
    <mergeCell ref="AF32:AF34"/>
    <mergeCell ref="AG32:AG34"/>
    <mergeCell ref="AH32:AH34"/>
    <mergeCell ref="AI32:AI34"/>
    <mergeCell ref="AJ32:AJ34"/>
    <mergeCell ref="AK32:AK34"/>
    <mergeCell ref="AR32:AR34"/>
    <mergeCell ref="AT32:AT34"/>
    <mergeCell ref="AU32:AU34"/>
    <mergeCell ref="AV32:AV34"/>
    <mergeCell ref="AW32:AW34"/>
    <mergeCell ref="AX32:AX34"/>
    <mergeCell ref="AY32:AY34"/>
    <mergeCell ref="AZ32:AZ34"/>
    <mergeCell ref="BK32:BK34"/>
    <mergeCell ref="BM32:BM34"/>
    <mergeCell ref="A35:A37"/>
    <mergeCell ref="C35:C37"/>
    <mergeCell ref="D35:D37"/>
    <mergeCell ref="E35:E37"/>
    <mergeCell ref="F35:F37"/>
    <mergeCell ref="G35:G37"/>
    <mergeCell ref="H35:H37"/>
    <mergeCell ref="I35:I37"/>
    <mergeCell ref="P35:P37"/>
    <mergeCell ref="Q35:Q37"/>
    <mergeCell ref="R35:R37"/>
    <mergeCell ref="S35:S37"/>
    <mergeCell ref="T35:T37"/>
    <mergeCell ref="U35:U37"/>
    <mergeCell ref="V35:V37"/>
    <mergeCell ref="AC35:AC37"/>
    <mergeCell ref="AE35:AE37"/>
    <mergeCell ref="AF35:AF37"/>
    <mergeCell ref="AG35:AG37"/>
    <mergeCell ref="AH35:AH37"/>
    <mergeCell ref="AI35:AI37"/>
    <mergeCell ref="AJ35:AJ37"/>
    <mergeCell ref="AK35:AK37"/>
    <mergeCell ref="AR35:AR37"/>
    <mergeCell ref="AT35:AT37"/>
    <mergeCell ref="AU35:AU37"/>
    <mergeCell ref="AV35:AV37"/>
    <mergeCell ref="AW35:AW37"/>
    <mergeCell ref="AX35:AX37"/>
    <mergeCell ref="AY35:AY37"/>
    <mergeCell ref="AZ35:AZ37"/>
    <mergeCell ref="BK35:BK37"/>
    <mergeCell ref="BM35:BM37"/>
    <mergeCell ref="A38:A40"/>
    <mergeCell ref="C38:C40"/>
    <mergeCell ref="D38:D40"/>
    <mergeCell ref="E38:E40"/>
    <mergeCell ref="F38:F40"/>
    <mergeCell ref="G38:G40"/>
    <mergeCell ref="H38:H40"/>
    <mergeCell ref="I38:I40"/>
    <mergeCell ref="P38:P40"/>
    <mergeCell ref="Q38:Q40"/>
    <mergeCell ref="R38:R40"/>
    <mergeCell ref="S38:S40"/>
    <mergeCell ref="T38:T40"/>
    <mergeCell ref="U38:U40"/>
    <mergeCell ref="V38:V40"/>
    <mergeCell ref="AC38:AC40"/>
    <mergeCell ref="AE38:AE40"/>
    <mergeCell ref="AF38:AF40"/>
    <mergeCell ref="AG38:AG40"/>
    <mergeCell ref="AH38:AH40"/>
    <mergeCell ref="AI38:AI40"/>
    <mergeCell ref="AJ38:AJ40"/>
    <mergeCell ref="AK38:AK40"/>
    <mergeCell ref="AR38:AR40"/>
    <mergeCell ref="AT38:AT40"/>
    <mergeCell ref="AU38:AU40"/>
    <mergeCell ref="AV38:AV40"/>
    <mergeCell ref="AW38:AW40"/>
    <mergeCell ref="AX38:AX40"/>
    <mergeCell ref="AY38:AY40"/>
    <mergeCell ref="AZ38:AZ40"/>
    <mergeCell ref="BK38:BK40"/>
    <mergeCell ref="BM38:BM40"/>
    <mergeCell ref="A41:A43"/>
    <mergeCell ref="C41:C43"/>
    <mergeCell ref="D41:D43"/>
    <mergeCell ref="E41:E43"/>
    <mergeCell ref="F41:F43"/>
    <mergeCell ref="G41:G43"/>
    <mergeCell ref="H41:H43"/>
    <mergeCell ref="I41:I43"/>
    <mergeCell ref="P41:P43"/>
    <mergeCell ref="Q41:Q43"/>
    <mergeCell ref="R41:R43"/>
    <mergeCell ref="S41:S43"/>
    <mergeCell ref="T41:T43"/>
    <mergeCell ref="U41:U43"/>
    <mergeCell ref="V41:V43"/>
    <mergeCell ref="AC41:AC43"/>
    <mergeCell ref="AE41:AE43"/>
    <mergeCell ref="AF41:AF43"/>
    <mergeCell ref="AG41:AG43"/>
    <mergeCell ref="AY41:AY43"/>
    <mergeCell ref="AZ41:AZ43"/>
    <mergeCell ref="AH41:AH43"/>
    <mergeCell ref="AI41:AI43"/>
    <mergeCell ref="AJ41:AJ43"/>
    <mergeCell ref="AK41:AK43"/>
    <mergeCell ref="AR41:AR43"/>
    <mergeCell ref="AT41:AT43"/>
    <mergeCell ref="BK41:BK43"/>
    <mergeCell ref="BM41:BM43"/>
    <mergeCell ref="A44:B44"/>
    <mergeCell ref="D44:AB44"/>
    <mergeCell ref="AR44:AS44"/>
    <mergeCell ref="AT44:BJ44"/>
    <mergeCell ref="AU41:AU43"/>
    <mergeCell ref="AV41:AV43"/>
    <mergeCell ref="AW41:AW43"/>
    <mergeCell ref="AX41:AX43"/>
    <mergeCell ref="A45:AB45"/>
    <mergeCell ref="AR45:BK45"/>
    <mergeCell ref="BL45:BN45"/>
    <mergeCell ref="A46:AB46"/>
    <mergeCell ref="AR46:BJ46"/>
    <mergeCell ref="A47:AB47"/>
    <mergeCell ref="AR47:BJ4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2018-01-09T03:51:11Z</cp:lastPrinted>
  <dcterms:created xsi:type="dcterms:W3CDTF">2001-02-06T07:45:53Z</dcterms:created>
  <dcterms:modified xsi:type="dcterms:W3CDTF">2019-11-09T09:06:16Z</dcterms:modified>
  <cp:category/>
  <cp:version/>
  <cp:contentType/>
  <cp:contentStatus/>
</cp:coreProperties>
</file>