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4" sheetId="1" r:id="rId1"/>
  </sheets>
  <definedNames>
    <definedName name="pp">'10740-90-04'!#REF!</definedName>
  </definedNames>
  <calcPr fullCalcOnLoad="1"/>
</workbook>
</file>

<file path=xl/sharedStrings.xml><?xml version="1.0" encoding="utf-8"?>
<sst xmlns="http://schemas.openxmlformats.org/spreadsheetml/2006/main" count="79" uniqueCount="70">
  <si>
    <t>總計</t>
  </si>
  <si>
    <t>項目別</t>
  </si>
  <si>
    <t>家庭維繫</t>
  </si>
  <si>
    <t>受虐原因消失</t>
  </si>
  <si>
    <t>個案出養</t>
  </si>
  <si>
    <t>強制安置</t>
  </si>
  <si>
    <t>委託安置</t>
  </si>
  <si>
    <t>家庭重整</t>
  </si>
  <si>
    <t>返家計畫</t>
  </si>
  <si>
    <t>一、處遇計畫類型(案數)</t>
  </si>
  <si>
    <t>酒癮戒治</t>
  </si>
  <si>
    <t>精神疾病治療</t>
  </si>
  <si>
    <t>心理輔導及治療</t>
  </si>
  <si>
    <t>提供家庭福利服務方案</t>
  </si>
  <si>
    <t>就業服務</t>
  </si>
  <si>
    <t>通譯服務</t>
  </si>
  <si>
    <t>其他服務</t>
  </si>
  <si>
    <t>案家搬遷/案件屬他轄</t>
  </si>
  <si>
    <t>個案死亡</t>
  </si>
  <si>
    <t>其他</t>
  </si>
  <si>
    <t>小計</t>
  </si>
  <si>
    <t>處遇中案件數</t>
  </si>
  <si>
    <t>安置後追蹤輔導</t>
  </si>
  <si>
    <t>停止親權</t>
  </si>
  <si>
    <t>改定監護權</t>
  </si>
  <si>
    <t>自立生活方案</t>
  </si>
  <si>
    <t>長期安置輔導計畫</t>
  </si>
  <si>
    <t>收出養服務</t>
  </si>
  <si>
    <t>總計</t>
  </si>
  <si>
    <t>家外安置</t>
  </si>
  <si>
    <t>聲請保護令</t>
  </si>
  <si>
    <t>法律服務</t>
  </si>
  <si>
    <t>訪談服務</t>
  </si>
  <si>
    <t>以證人身分出庭</t>
  </si>
  <si>
    <t>陪同服務</t>
  </si>
  <si>
    <t>驗傷診療</t>
  </si>
  <si>
    <t>就學輔導</t>
  </si>
  <si>
    <t>強制性親職教育</t>
  </si>
  <si>
    <t>一般性親職教育</t>
  </si>
  <si>
    <t>自殺防治</t>
  </si>
  <si>
    <t>藥癮戒治</t>
  </si>
  <si>
    <t>本季結案人數</t>
  </si>
  <si>
    <t>結束安置返家且列入追蹤輔導計畫</t>
  </si>
  <si>
    <t>安置期間
探視服務</t>
  </si>
  <si>
    <t>網路資源
連結</t>
  </si>
  <si>
    <t>提供
經濟扶助</t>
  </si>
  <si>
    <t>相關
經費補助</t>
  </si>
  <si>
    <t>少年自立
生活方案</t>
  </si>
  <si>
    <t>結案後
追蹤輔導</t>
  </si>
  <si>
    <t>提出
獨立告訴</t>
  </si>
  <si>
    <t>早期療育</t>
  </si>
  <si>
    <t>附註:本項目係統計當季所有兒少保護曾在案中之案件，其填寫結(轉)案報告之人數以及結(轉)案原因之人次。</t>
  </si>
  <si>
    <t>結案原因</t>
  </si>
  <si>
    <t>二、中長程處遇服務類型(案次)(複選)</t>
  </si>
  <si>
    <t>四、結案情形(人數)</t>
  </si>
  <si>
    <t>三、處遇中服務量(人次)(續)</t>
  </si>
  <si>
    <t>三、處遇中服務量(人次)</t>
  </si>
  <si>
    <t>附註:本項目係統計當季所有兒少保護曾在案中之案件，其工作服務紀錄表勾選各項服務之人次。</t>
  </si>
  <si>
    <t>附註:本項目係統計當季所有兒少保護曾在案中案件，其處遇計畫(摘要)表勾選家庭維繫或家庭重整欄位之案件數。</t>
  </si>
  <si>
    <t>附註:本項目係統計當季所有兒少保護曾在案中案件，其處遇計畫(摘要)表勾選中長程處遇服務類型之案次。</t>
  </si>
  <si>
    <t>民國108年 5月21日 20:21:52 印製</t>
  </si>
  <si>
    <t>1.本表係統計當季所有兒少保護曾在案中之案件(不限於當季通報之案件)之處遇及結案情形。
2.本表編製2份，於完成會核程序並經機關首長核章後，1份送主計處(室)，1份自存外，應由網際網路線上傳送至衛生福利部統計處資料庫。</t>
  </si>
  <si>
    <t>金門縣政府(社會局)</t>
  </si>
  <si>
    <t>季　　　報</t>
  </si>
  <si>
    <t>每季終了後50日內編送</t>
  </si>
  <si>
    <t>10740-90-04-2</t>
  </si>
  <si>
    <t>金門縣兒童少年保護執行(四)-兒少保護個案處遇及結案情形</t>
  </si>
  <si>
    <t>中華民國108年第1季( 1月至3月 )</t>
  </si>
  <si>
    <t>依據登記之兒童少年保護案件資料彙整。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</si>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</sst>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－&quot;"/>
    <numFmt numFmtId="189" formatCode="##,##0;\-##,##0;&quot;    －&quot;"/>
  </numFmts>
  <fonts count="4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80" fontId="1" fillId="0" borderId="12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180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189" fontId="6" fillId="0" borderId="0" xfId="0" applyNumberFormat="1" applyFont="1" applyAlignment="1">
      <alignment/>
    </xf>
    <xf numFmtId="18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0" fontId="1" fillId="0" borderId="18" xfId="0" applyNumberFormat="1" applyFont="1" applyBorder="1" applyAlignment="1">
      <alignment horizontal="left" vertical="top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0" borderId="12" xfId="0" applyNumberFormat="1" applyFont="1" applyBorder="1" applyAlignment="1">
      <alignment horizontal="right" vertical="center" wrapText="1"/>
    </xf>
    <xf numFmtId="180" fontId="1" fillId="0" borderId="2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771525</xdr:colOff>
      <xdr:row>30</xdr:row>
      <xdr:rowOff>314325</xdr:rowOff>
    </xdr:from>
    <xdr:ext cx="2819400" cy="276225"/>
    <xdr:sp textlink="B2">
      <xdr:nvSpPr>
        <xdr:cNvPr id="1" name="報表類別"/>
        <xdr:cNvSpPr>
          <a:spLocks/>
        </xdr:cNvSpPr>
      </xdr:nvSpPr>
      <xdr:spPr>
        <a:xfrm>
          <a:off x="11163300" y="8858250"/>
          <a:ext cx="28194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20:21:52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1</xdr:col>
      <xdr:colOff>323850</xdr:colOff>
      <xdr:row>2</xdr:row>
      <xdr:rowOff>200025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23925" y="200025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twoCellAnchor editAs="absolute">
    <xdr:from>
      <xdr:col>0</xdr:col>
      <xdr:colOff>9525</xdr:colOff>
      <xdr:row>0</xdr:row>
      <xdr:rowOff>0</xdr:rowOff>
    </xdr:from>
    <xdr:to>
      <xdr:col>16</xdr:col>
      <xdr:colOff>28575</xdr:colOff>
      <xdr:row>4</xdr:row>
      <xdr:rowOff>9525</xdr:rowOff>
    </xdr:to>
    <xdr:grpSp>
      <xdr:nvGrpSpPr>
        <xdr:cNvPr id="3" name="群組 1"/>
        <xdr:cNvGrpSpPr>
          <a:grpSpLocks/>
        </xdr:cNvGrpSpPr>
      </xdr:nvGrpSpPr>
      <xdr:grpSpPr>
        <a:xfrm>
          <a:off x="9525" y="0"/>
          <a:ext cx="13706475" cy="466725"/>
          <a:chOff x="9524" y="0"/>
          <a:chExt cx="13670470" cy="4577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9524" y="0"/>
            <a:ext cx="929592" cy="22418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9524" y="224188"/>
            <a:ext cx="929592" cy="23357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>
        <xdr:nvSpPr>
          <xdr:cNvPr id="6" name="編製機關"/>
          <xdr:cNvSpPr>
            <a:spLocks/>
          </xdr:cNvSpPr>
        </xdr:nvSpPr>
        <xdr:spPr>
          <a:xfrm>
            <a:off x="10898053" y="0"/>
            <a:ext cx="758711" cy="22418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7" name="表號"/>
          <xdr:cNvSpPr>
            <a:spLocks/>
          </xdr:cNvSpPr>
        </xdr:nvSpPr>
        <xdr:spPr>
          <a:xfrm>
            <a:off x="10898053" y="224188"/>
            <a:ext cx="758711" cy="23357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8" name="報表類別"/>
          <xdr:cNvSpPr>
            <a:spLocks/>
          </xdr:cNvSpPr>
        </xdr:nvSpPr>
        <xdr:spPr>
          <a:xfrm>
            <a:off x="11667017" y="0"/>
            <a:ext cx="2012977" cy="22418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9" name="報表類別"/>
          <xdr:cNvSpPr>
            <a:spLocks/>
          </xdr:cNvSpPr>
        </xdr:nvSpPr>
        <xdr:spPr>
          <a:xfrm>
            <a:off x="11667017" y="224188"/>
            <a:ext cx="2012977" cy="23357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10740-90-04-2</a:t>
            </a:r>
          </a:p>
        </xdr:txBody>
      </xdr:sp>
    </xdr:grpSp>
    <xdr:clientData/>
  </xdr:twoCellAnchor>
  <xdr:oneCellAnchor>
    <xdr:from>
      <xdr:col>1</xdr:col>
      <xdr:colOff>352425</xdr:colOff>
      <xdr:row>4</xdr:row>
      <xdr:rowOff>9525</xdr:rowOff>
    </xdr:from>
    <xdr:ext cx="10029825" cy="0"/>
    <xdr:sp>
      <xdr:nvSpPr>
        <xdr:cNvPr id="10" name="Line 37"/>
        <xdr:cNvSpPr>
          <a:spLocks/>
        </xdr:cNvSpPr>
      </xdr:nvSpPr>
      <xdr:spPr>
        <a:xfrm>
          <a:off x="952500" y="466725"/>
          <a:ext cx="1002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742950</xdr:colOff>
      <xdr:row>4</xdr:row>
      <xdr:rowOff>600075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258425" y="10572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5" style="5" customWidth="1"/>
    <col min="2" max="2" width="15.33203125" style="0" customWidth="1"/>
    <col min="3" max="3" width="18" style="0" customWidth="1"/>
    <col min="4" max="13" width="15.33203125" style="0" customWidth="1"/>
    <col min="14" max="14" width="14.16015625" style="0" customWidth="1"/>
    <col min="15" max="15" width="13" style="0" customWidth="1"/>
    <col min="16" max="16" width="15.16015625" style="0" customWidth="1"/>
  </cols>
  <sheetData>
    <row r="1" spans="1:7" s="2" customFormat="1" ht="31.5" customHeight="1" hidden="1">
      <c r="A1" s="16" t="s">
        <v>69</v>
      </c>
      <c r="B1" s="2" t="s">
        <v>62</v>
      </c>
      <c r="C1" s="2" t="s">
        <v>63</v>
      </c>
      <c r="D1" s="2" t="s">
        <v>64</v>
      </c>
      <c r="E1" s="20" t="s">
        <v>65</v>
      </c>
      <c r="F1" s="21" t="s">
        <v>66</v>
      </c>
      <c r="G1" s="2" t="s">
        <v>67</v>
      </c>
    </row>
    <row r="2" spans="1:3" s="2" customFormat="1" ht="28.5" customHeight="1" hidden="1">
      <c r="A2" s="16" t="s">
        <v>68</v>
      </c>
      <c r="B2" s="2" t="s">
        <v>60</v>
      </c>
      <c r="C2" s="17" t="s">
        <v>61</v>
      </c>
    </row>
    <row r="3" s="1" customFormat="1" ht="18" customHeight="1">
      <c r="A3" s="9"/>
    </row>
    <row r="4" s="1" customFormat="1" ht="18" customHeight="1">
      <c r="A4" s="9"/>
    </row>
    <row r="5" spans="1:16" ht="48" customHeight="1">
      <c r="A5" s="43" t="str">
        <f>F1</f>
        <v>金門縣兒童少年保護執行(四)-兒少保護個案處遇及結案情形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4.75" customHeight="1" thickBot="1">
      <c r="A6" s="44" t="str">
        <f>G1</f>
        <v>中華民國108年第1季( 1月至3月 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9.5" customHeight="1" thickTop="1">
      <c r="A7" s="47" t="s">
        <v>1</v>
      </c>
      <c r="B7" s="45" t="s">
        <v>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24" customHeight="1">
      <c r="A8" s="48"/>
      <c r="B8" s="27" t="s">
        <v>21</v>
      </c>
      <c r="C8" s="27"/>
      <c r="D8" s="27"/>
      <c r="E8" s="27" t="s">
        <v>2</v>
      </c>
      <c r="F8" s="27"/>
      <c r="G8" s="27"/>
      <c r="H8" s="27" t="s">
        <v>7</v>
      </c>
      <c r="I8" s="27"/>
      <c r="J8" s="27"/>
      <c r="K8" s="27"/>
      <c r="L8" s="27"/>
      <c r="M8" s="27"/>
      <c r="N8" s="27"/>
      <c r="O8" s="27"/>
      <c r="P8" s="31"/>
    </row>
    <row r="9" spans="1:16" ht="24" customHeight="1">
      <c r="A9" s="48"/>
      <c r="B9" s="27"/>
      <c r="C9" s="27"/>
      <c r="D9" s="27"/>
      <c r="E9" s="27"/>
      <c r="F9" s="27"/>
      <c r="G9" s="27"/>
      <c r="H9" s="27" t="s">
        <v>20</v>
      </c>
      <c r="I9" s="27"/>
      <c r="J9" s="27"/>
      <c r="K9" s="27" t="s">
        <v>5</v>
      </c>
      <c r="L9" s="27"/>
      <c r="M9" s="27"/>
      <c r="N9" s="27" t="s">
        <v>6</v>
      </c>
      <c r="O9" s="27"/>
      <c r="P9" s="31"/>
    </row>
    <row r="10" spans="1:16" ht="24" customHeight="1" thickBot="1">
      <c r="A10" s="8" t="s">
        <v>0</v>
      </c>
      <c r="B10" s="37">
        <f>B48</f>
        <v>0</v>
      </c>
      <c r="C10" s="37"/>
      <c r="D10" s="37"/>
      <c r="E10" s="37">
        <f>C48</f>
        <v>0</v>
      </c>
      <c r="F10" s="37"/>
      <c r="G10" s="37"/>
      <c r="H10" s="37">
        <f>D48</f>
        <v>0</v>
      </c>
      <c r="I10" s="37"/>
      <c r="J10" s="37"/>
      <c r="K10" s="37">
        <f>E48</f>
        <v>0</v>
      </c>
      <c r="L10" s="37"/>
      <c r="M10" s="37"/>
      <c r="N10" s="37">
        <f>F48</f>
        <v>0</v>
      </c>
      <c r="O10" s="37"/>
      <c r="P10" s="38"/>
    </row>
    <row r="11" spans="1:16" ht="19.5" customHeight="1" thickBot="1" thickTop="1">
      <c r="A11" s="22" t="s">
        <v>58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 thickTop="1">
      <c r="A12" s="23" t="s">
        <v>1</v>
      </c>
      <c r="B12" s="25" t="s">
        <v>53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6"/>
    </row>
    <row r="13" spans="1:17" ht="39.75" customHeight="1">
      <c r="A13" s="24"/>
      <c r="B13" s="27" t="s">
        <v>21</v>
      </c>
      <c r="C13" s="27"/>
      <c r="D13" s="27" t="s">
        <v>8</v>
      </c>
      <c r="E13" s="27"/>
      <c r="F13" s="27" t="s">
        <v>22</v>
      </c>
      <c r="G13" s="27"/>
      <c r="H13" s="27" t="s">
        <v>23</v>
      </c>
      <c r="I13" s="27"/>
      <c r="J13" s="27" t="s">
        <v>24</v>
      </c>
      <c r="K13" s="27"/>
      <c r="L13" s="27" t="s">
        <v>25</v>
      </c>
      <c r="M13" s="27"/>
      <c r="N13" s="27" t="s">
        <v>26</v>
      </c>
      <c r="O13" s="27"/>
      <c r="P13" s="3" t="s">
        <v>27</v>
      </c>
      <c r="Q13" s="4"/>
    </row>
    <row r="14" spans="1:16" ht="24" customHeight="1" thickBot="1">
      <c r="A14" s="7" t="s">
        <v>0</v>
      </c>
      <c r="B14" s="38">
        <f>B53</f>
        <v>0</v>
      </c>
      <c r="C14" s="51"/>
      <c r="D14" s="38">
        <f>C53</f>
        <v>0</v>
      </c>
      <c r="E14" s="51"/>
      <c r="F14" s="38">
        <f>D53</f>
        <v>0</v>
      </c>
      <c r="G14" s="51"/>
      <c r="H14" s="38">
        <f>E53</f>
        <v>0</v>
      </c>
      <c r="I14" s="51"/>
      <c r="J14" s="38">
        <f>F53</f>
        <v>0</v>
      </c>
      <c r="K14" s="51"/>
      <c r="L14" s="38">
        <f>G53</f>
        <v>0</v>
      </c>
      <c r="M14" s="51"/>
      <c r="N14" s="38">
        <f>H53</f>
        <v>0</v>
      </c>
      <c r="O14" s="51"/>
      <c r="P14" s="11">
        <f>I53</f>
        <v>0</v>
      </c>
    </row>
    <row r="15" spans="1:16" ht="19.5" customHeight="1" thickBot="1" thickTop="1">
      <c r="A15" s="22" t="s">
        <v>59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 thickTop="1">
      <c r="A16" s="23" t="s">
        <v>1</v>
      </c>
      <c r="B16" s="25" t="s">
        <v>56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6"/>
    </row>
    <row r="17" spans="1:16" ht="24" customHeight="1">
      <c r="A17" s="24"/>
      <c r="B17" s="27" t="s">
        <v>28</v>
      </c>
      <c r="C17" s="27" t="s">
        <v>32</v>
      </c>
      <c r="D17" s="27" t="s">
        <v>29</v>
      </c>
      <c r="E17" s="27" t="s">
        <v>43</v>
      </c>
      <c r="F17" s="27" t="s">
        <v>44</v>
      </c>
      <c r="G17" s="27" t="s">
        <v>30</v>
      </c>
      <c r="H17" s="27" t="s">
        <v>31</v>
      </c>
      <c r="I17" s="27" t="s">
        <v>33</v>
      </c>
      <c r="J17" s="27" t="s">
        <v>34</v>
      </c>
      <c r="K17" s="27" t="s">
        <v>35</v>
      </c>
      <c r="L17" s="27" t="s">
        <v>36</v>
      </c>
      <c r="M17" s="27" t="s">
        <v>37</v>
      </c>
      <c r="N17" s="27" t="s">
        <v>38</v>
      </c>
      <c r="O17" s="27" t="s">
        <v>39</v>
      </c>
      <c r="P17" s="31" t="s">
        <v>40</v>
      </c>
    </row>
    <row r="18" spans="1:16" ht="24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1"/>
    </row>
    <row r="19" spans="1:16" ht="39.75" customHeight="1" thickBot="1">
      <c r="A19" s="7" t="s">
        <v>0</v>
      </c>
      <c r="B19" s="10">
        <f>B58</f>
        <v>0</v>
      </c>
      <c r="C19" s="10">
        <f aca="true" t="shared" si="0" ref="C19:P19">C58</f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 t="shared" si="0"/>
        <v>0</v>
      </c>
      <c r="O19" s="10">
        <f t="shared" si="0"/>
        <v>0</v>
      </c>
      <c r="P19" s="11">
        <f t="shared" si="0"/>
        <v>0</v>
      </c>
    </row>
    <row r="20" spans="1:16" ht="19.5" customHeight="1" thickBot="1" thickTop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9.5" customHeight="1" thickTop="1">
      <c r="A21" s="23" t="s">
        <v>1</v>
      </c>
      <c r="B21" s="25" t="s">
        <v>55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6"/>
    </row>
    <row r="22" spans="1:16" ht="24" customHeight="1">
      <c r="A22" s="24"/>
      <c r="B22" s="30" t="s">
        <v>10</v>
      </c>
      <c r="C22" s="26" t="s">
        <v>11</v>
      </c>
      <c r="D22" s="26" t="s">
        <v>12</v>
      </c>
      <c r="E22" s="26"/>
      <c r="F22" s="26" t="s">
        <v>13</v>
      </c>
      <c r="G22" s="26"/>
      <c r="H22" s="26" t="s">
        <v>14</v>
      </c>
      <c r="I22" s="26" t="s">
        <v>45</v>
      </c>
      <c r="J22" s="26" t="s">
        <v>46</v>
      </c>
      <c r="K22" s="26" t="s">
        <v>47</v>
      </c>
      <c r="L22" s="26" t="s">
        <v>48</v>
      </c>
      <c r="M22" s="26" t="s">
        <v>49</v>
      </c>
      <c r="N22" s="26" t="s">
        <v>15</v>
      </c>
      <c r="O22" s="26" t="s">
        <v>50</v>
      </c>
      <c r="P22" s="39" t="s">
        <v>16</v>
      </c>
    </row>
    <row r="23" spans="1:16" ht="24" customHeight="1">
      <c r="A23" s="24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9"/>
    </row>
    <row r="24" spans="1:16" ht="24" customHeight="1" thickBot="1">
      <c r="A24" s="13" t="s">
        <v>0</v>
      </c>
      <c r="B24" s="14">
        <f>B63</f>
        <v>0</v>
      </c>
      <c r="C24" s="14">
        <f>C63</f>
        <v>0</v>
      </c>
      <c r="D24" s="35">
        <f>D63</f>
        <v>0</v>
      </c>
      <c r="E24" s="36"/>
      <c r="F24" s="35">
        <f>E63</f>
        <v>0</v>
      </c>
      <c r="G24" s="36"/>
      <c r="H24" s="14">
        <f>F63</f>
        <v>0</v>
      </c>
      <c r="I24" s="14">
        <f aca="true" t="shared" si="1" ref="I24:P24">G63</f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5">
        <f t="shared" si="1"/>
        <v>0</v>
      </c>
    </row>
    <row r="25" spans="1:16" ht="19.5" customHeight="1" thickBot="1" thickTop="1">
      <c r="A25" s="22" t="s">
        <v>57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24" customHeight="1" thickTop="1">
      <c r="A26" s="40" t="s">
        <v>54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9.5" customHeight="1">
      <c r="A27" s="41" t="s">
        <v>1</v>
      </c>
      <c r="B27" s="30" t="s">
        <v>41</v>
      </c>
      <c r="C27" s="30"/>
      <c r="D27" s="30"/>
      <c r="E27" s="27" t="s">
        <v>52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1"/>
    </row>
    <row r="28" spans="1:16" ht="33" customHeight="1">
      <c r="A28" s="42"/>
      <c r="B28" s="30"/>
      <c r="C28" s="30"/>
      <c r="D28" s="30"/>
      <c r="E28" s="27" t="s">
        <v>3</v>
      </c>
      <c r="F28" s="27"/>
      <c r="G28" s="27" t="s">
        <v>42</v>
      </c>
      <c r="H28" s="27"/>
      <c r="I28" s="26" t="s">
        <v>17</v>
      </c>
      <c r="J28" s="26"/>
      <c r="K28" s="26" t="s">
        <v>18</v>
      </c>
      <c r="L28" s="26"/>
      <c r="M28" s="26" t="s">
        <v>4</v>
      </c>
      <c r="N28" s="26"/>
      <c r="O28" s="33" t="s">
        <v>19</v>
      </c>
      <c r="P28" s="34"/>
    </row>
    <row r="29" spans="1:16" ht="18" customHeight="1" thickBot="1">
      <c r="A29" s="7" t="s">
        <v>0</v>
      </c>
      <c r="B29" s="28">
        <f>A68</f>
        <v>0</v>
      </c>
      <c r="C29" s="28"/>
      <c r="D29" s="28"/>
      <c r="E29" s="28">
        <f>B68</f>
        <v>0</v>
      </c>
      <c r="F29" s="28"/>
      <c r="G29" s="28">
        <f>C68</f>
        <v>0</v>
      </c>
      <c r="H29" s="28"/>
      <c r="I29" s="28">
        <f>D68</f>
        <v>0</v>
      </c>
      <c r="J29" s="28"/>
      <c r="K29" s="28">
        <f>E68</f>
        <v>0</v>
      </c>
      <c r="L29" s="28"/>
      <c r="M29" s="28">
        <f>F68</f>
        <v>0</v>
      </c>
      <c r="N29" s="28"/>
      <c r="O29" s="28">
        <f>G68</f>
        <v>0</v>
      </c>
      <c r="P29" s="29"/>
    </row>
    <row r="30" spans="1:16" ht="18" customHeight="1" thickTop="1">
      <c r="A30" s="52" t="s">
        <v>51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47.25" customHeight="1">
      <c r="A31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5" ht="18" customHeight="1">
      <c r="A32" s="32" t="str">
        <f>IF(LEN(A2)&gt;0,"資料來源："&amp;A2,"")</f>
        <v>資料來源：依據登記之兒童少年保護案件資料彙整。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6" s="12" customFormat="1" ht="51.75" customHeight="1">
      <c r="A33" s="50" t="str">
        <f>IF(LEN(A2)&gt;0,SUBSTITUTE("填表說明："&amp;C2,CHAR(10),CHAR(10)&amp;"          "))</f>
        <v>填表說明：1.本表係統計當季所有兒少保護曾在案中之案件(不限於當季通報之案件)之處遇及結案情形。
          2.本表編製2份，於完成會核程序並經機關首長核章後，1份送主計處(室)，1份自存外，應由網際網路線上傳送至衛生福利部統計處資料庫。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ht="25.5" customHeight="1"/>
    <row r="35" ht="25.5" customHeight="1"/>
    <row r="36" ht="25.5" customHeight="1"/>
    <row r="48" spans="2:6" ht="16.5" hidden="1">
      <c r="B48" s="18">
        <v>0</v>
      </c>
      <c r="C48" s="18">
        <v>0</v>
      </c>
      <c r="D48" s="18">
        <v>0</v>
      </c>
      <c r="E48" s="18">
        <v>0</v>
      </c>
      <c r="F48" s="18">
        <v>0</v>
      </c>
    </row>
    <row r="49" ht="12" hidden="1"/>
    <row r="50" ht="12" hidden="1"/>
    <row r="51" ht="12" hidden="1"/>
    <row r="52" ht="12" hidden="1"/>
    <row r="53" spans="2:9" ht="16.5" hidden="1"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ht="12" hidden="1"/>
    <row r="55" ht="12" hidden="1"/>
    <row r="56" ht="12" hidden="1"/>
    <row r="57" ht="12" hidden="1"/>
    <row r="58" spans="2:16" ht="16.5" hidden="1"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ht="12" hidden="1"/>
    <row r="60" ht="12" hidden="1"/>
    <row r="61" ht="12" hidden="1"/>
    <row r="62" ht="12" hidden="1"/>
    <row r="63" spans="2:14" ht="16.5" hidden="1"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ht="12" hidden="1"/>
    <row r="65" ht="12" hidden="1"/>
    <row r="66" ht="12" hidden="1"/>
    <row r="67" ht="12" hidden="1"/>
    <row r="68" spans="1:7" ht="16.5" hidden="1">
      <c r="A68" s="19">
        <v>0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ht="12" hidden="1"/>
    <row r="70" ht="12" hidden="1"/>
    <row r="71" ht="12" hidden="1"/>
    <row r="72" ht="12" hidden="1"/>
  </sheetData>
  <sheetProtection/>
  <mergeCells count="90">
    <mergeCell ref="A31:P31"/>
    <mergeCell ref="A33:P33"/>
    <mergeCell ref="B14:C14"/>
    <mergeCell ref="D14:E14"/>
    <mergeCell ref="N14:O14"/>
    <mergeCell ref="L14:M14"/>
    <mergeCell ref="J14:K14"/>
    <mergeCell ref="H14:I14"/>
    <mergeCell ref="F14:G14"/>
    <mergeCell ref="A30:P30"/>
    <mergeCell ref="A26:P26"/>
    <mergeCell ref="A27:A28"/>
    <mergeCell ref="A25:P25"/>
    <mergeCell ref="A5:P5"/>
    <mergeCell ref="A6:P6"/>
    <mergeCell ref="L13:M13"/>
    <mergeCell ref="N13:O13"/>
    <mergeCell ref="B7:P7"/>
    <mergeCell ref="A7:A9"/>
    <mergeCell ref="B13:C13"/>
    <mergeCell ref="D13:E13"/>
    <mergeCell ref="F13:G13"/>
    <mergeCell ref="H13:I13"/>
    <mergeCell ref="J13:K13"/>
    <mergeCell ref="H9:J9"/>
    <mergeCell ref="B10:D10"/>
    <mergeCell ref="E10:G10"/>
    <mergeCell ref="H10:J10"/>
    <mergeCell ref="K10:M10"/>
    <mergeCell ref="A11:P11"/>
    <mergeCell ref="N10:P10"/>
    <mergeCell ref="N22:N23"/>
    <mergeCell ref="O22:O23"/>
    <mergeCell ref="F22:G23"/>
    <mergeCell ref="P17:P18"/>
    <mergeCell ref="B22:B23"/>
    <mergeCell ref="C22:C23"/>
    <mergeCell ref="H22:H23"/>
    <mergeCell ref="P22:P23"/>
    <mergeCell ref="M22:M23"/>
    <mergeCell ref="D24:E24"/>
    <mergeCell ref="F24:G24"/>
    <mergeCell ref="B8:D9"/>
    <mergeCell ref="E8:G9"/>
    <mergeCell ref="H8:P8"/>
    <mergeCell ref="N9:P9"/>
    <mergeCell ref="K9:M9"/>
    <mergeCell ref="J22:J23"/>
    <mergeCell ref="I22:I23"/>
    <mergeCell ref="D22:E23"/>
    <mergeCell ref="A16:A18"/>
    <mergeCell ref="B16:O16"/>
    <mergeCell ref="E17:E18"/>
    <mergeCell ref="F17:F18"/>
    <mergeCell ref="G17:G18"/>
    <mergeCell ref="B17:B18"/>
    <mergeCell ref="C17:C18"/>
    <mergeCell ref="D17:D18"/>
    <mergeCell ref="J17:J18"/>
    <mergeCell ref="K17:K18"/>
    <mergeCell ref="A32:O32"/>
    <mergeCell ref="E29:F29"/>
    <mergeCell ref="E28:F28"/>
    <mergeCell ref="G28:H28"/>
    <mergeCell ref="I28:J28"/>
    <mergeCell ref="G29:H29"/>
    <mergeCell ref="I29:J29"/>
    <mergeCell ref="K28:L28"/>
    <mergeCell ref="M28:N28"/>
    <mergeCell ref="O28:P28"/>
    <mergeCell ref="K29:L29"/>
    <mergeCell ref="M29:N29"/>
    <mergeCell ref="O29:P29"/>
    <mergeCell ref="B29:D29"/>
    <mergeCell ref="H17:H18"/>
    <mergeCell ref="I17:I18"/>
    <mergeCell ref="B27:D28"/>
    <mergeCell ref="E27:P27"/>
    <mergeCell ref="N17:N18"/>
    <mergeCell ref="O17:O18"/>
    <mergeCell ref="A15:P15"/>
    <mergeCell ref="A20:P20"/>
    <mergeCell ref="A12:A13"/>
    <mergeCell ref="B12:O12"/>
    <mergeCell ref="A21:A23"/>
    <mergeCell ref="B21:O21"/>
    <mergeCell ref="L22:L23"/>
    <mergeCell ref="K22:K23"/>
    <mergeCell ref="L17:L18"/>
    <mergeCell ref="M17:M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2019-05-10T08:47:47Z</cp:lastPrinted>
  <dcterms:created xsi:type="dcterms:W3CDTF">2001-02-06T07:45:53Z</dcterms:created>
  <dcterms:modified xsi:type="dcterms:W3CDTF">2019-05-21T12:22:30Z</dcterms:modified>
  <cp:category/>
  <cp:version/>
  <cp:contentType/>
  <cp:contentStatus/>
</cp:coreProperties>
</file>