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40-03-04" sheetId="1" r:id="rId1"/>
  </sheets>
  <definedNames>
    <definedName name="pp">'10740-03-04'!#REF!</definedName>
  </definedNames>
  <calcPr fullCalcOnLoad="1"/>
</workbook>
</file>

<file path=xl/sharedStrings.xml><?xml version="1.0" encoding="utf-8"?>
<sst xmlns="http://schemas.openxmlformats.org/spreadsheetml/2006/main" count="65" uniqueCount="56">
  <si>
    <t>總計</t>
  </si>
  <si>
    <t>責任通報</t>
  </si>
  <si>
    <t>警察</t>
  </si>
  <si>
    <t>其他執行兒童少年社福利業務人員</t>
  </si>
  <si>
    <t>醫事
人員</t>
  </si>
  <si>
    <t>社會工
作人員</t>
  </si>
  <si>
    <t>教育
人員</t>
  </si>
  <si>
    <t>保育
人員</t>
  </si>
  <si>
    <t>教保服
務人員</t>
  </si>
  <si>
    <t>司法
人員</t>
  </si>
  <si>
    <t>移民業
務人員</t>
  </si>
  <si>
    <t>戶政
人員</t>
  </si>
  <si>
    <t>村(里)
幹事</t>
  </si>
  <si>
    <t>親友</t>
  </si>
  <si>
    <t>案主主動求助</t>
  </si>
  <si>
    <t>其他(請說明)</t>
  </si>
  <si>
    <t>一般通報</t>
  </si>
  <si>
    <t>備註</t>
  </si>
  <si>
    <t>一、通報來源</t>
  </si>
  <si>
    <t>總計</t>
  </si>
  <si>
    <t>合計</t>
  </si>
  <si>
    <t>父或母</t>
  </si>
  <si>
    <t>鄰居及社會人士</t>
  </si>
  <si>
    <t>村里長</t>
  </si>
  <si>
    <t>項目別</t>
  </si>
  <si>
    <t>二、通報個案分級分類概況(人次)</t>
  </si>
  <si>
    <t>分級</t>
  </si>
  <si>
    <t>分類</t>
  </si>
  <si>
    <t>緊急事件</t>
  </si>
  <si>
    <t>非緊急事件</t>
  </si>
  <si>
    <t>家內事件</t>
  </si>
  <si>
    <t>家外事件</t>
  </si>
  <si>
    <t>其他事件</t>
  </si>
  <si>
    <t>三、通報人數及開案人數</t>
  </si>
  <si>
    <t>項目別</t>
  </si>
  <si>
    <t>總計</t>
  </si>
  <si>
    <t>合計</t>
  </si>
  <si>
    <t>通報人數</t>
  </si>
  <si>
    <t>開案人數</t>
  </si>
  <si>
    <t>其他事件</t>
  </si>
  <si>
    <t>家外事件</t>
  </si>
  <si>
    <t>家外事件</t>
  </si>
  <si>
    <t>家內事件</t>
  </si>
  <si>
    <t>家內事件</t>
  </si>
  <si>
    <t>通報案件(件次)</t>
  </si>
  <si>
    <t>通報按件(件次)</t>
  </si>
  <si>
    <t>民國108年 1月31日 17:58:57 印製</t>
  </si>
  <si>
    <t>本表編製2份，於完成會核程序並經機關首長核章後，1份送主計處（室），1份自存外，應由網際網路線上傳送至衛生福利部統計處資料庫。</t>
  </si>
  <si>
    <t>金門縣政府(社會局)</t>
  </si>
  <si>
    <t>季　　　報</t>
  </si>
  <si>
    <t>每季終了後50日內編送</t>
  </si>
  <si>
    <t>10740-90-01-2</t>
  </si>
  <si>
    <t>金門縣兒童少年保護執行(一)-通報處理情形</t>
  </si>
  <si>
    <t>中華民國107年第4季( 10月至12月 )</t>
  </si>
  <si>
    <t>依據登記之兒童少年保護案件資料彙整。</t>
  </si>
  <si>
    <t>公　開　類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</si>
</sst>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_);[Red]\(0\)"/>
    <numFmt numFmtId="185" formatCode="#,##0.00_);[Red]\(#,##0.00\)"/>
    <numFmt numFmtId="186" formatCode="#,##0.000000_);[Red]\(#,##0.000000\)"/>
    <numFmt numFmtId="187" formatCode="#,##0_);[Red]\(#,##0\)"/>
    <numFmt numFmtId="188" formatCode="##,###,##0"/>
    <numFmt numFmtId="189" formatCode="##,###,##0;\-##,###,##0;&quot;        －&quot;"/>
  </numFmts>
  <fonts count="46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11"/>
      <name val="Times New Roman"/>
      <family val="1"/>
    </font>
    <font>
      <sz val="10.5"/>
      <name val="新細明體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標楷體"/>
      <family val="4"/>
    </font>
    <font>
      <sz val="12"/>
      <color indexed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180" fontId="1" fillId="0" borderId="1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horizontal="right" vertical="center"/>
    </xf>
    <xf numFmtId="0" fontId="7" fillId="0" borderId="10" xfId="0" applyNumberFormat="1" applyFont="1" applyBorder="1" applyAlignment="1">
      <alignment vertical="center"/>
    </xf>
    <xf numFmtId="180" fontId="1" fillId="0" borderId="0" xfId="0" applyNumberFormat="1" applyFont="1" applyBorder="1" applyAlignment="1">
      <alignment vertical="center" wrapText="1"/>
    </xf>
    <xf numFmtId="180" fontId="1" fillId="0" borderId="11" xfId="0" applyNumberFormat="1" applyFont="1" applyBorder="1" applyAlignment="1">
      <alignment horizontal="center" vertical="center" wrapText="1"/>
    </xf>
    <xf numFmtId="187" fontId="1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6" fontId="1" fillId="0" borderId="11" xfId="0" applyNumberFormat="1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/>
    </xf>
    <xf numFmtId="180" fontId="1" fillId="0" borderId="13" xfId="0" applyNumberFormat="1" applyFont="1" applyBorder="1" applyAlignment="1">
      <alignment horizontal="center" vertical="center"/>
    </xf>
    <xf numFmtId="180" fontId="1" fillId="0" borderId="14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/>
    </xf>
    <xf numFmtId="188" fontId="8" fillId="0" borderId="0" xfId="0" applyNumberFormat="1" applyFont="1" applyAlignment="1">
      <alignment/>
    </xf>
    <xf numFmtId="189" fontId="8" fillId="0" borderId="0" xfId="0" applyNumberFormat="1" applyFont="1" applyAlignment="1">
      <alignment/>
    </xf>
    <xf numFmtId="188" fontId="8" fillId="0" borderId="17" xfId="0" applyNumberFormat="1" applyFont="1" applyBorder="1" applyAlignment="1">
      <alignment horizontal="right" vertical="center"/>
    </xf>
    <xf numFmtId="189" fontId="8" fillId="0" borderId="16" xfId="0" applyNumberFormat="1" applyFont="1" applyBorder="1" applyAlignment="1">
      <alignment horizontal="right" vertical="center"/>
    </xf>
    <xf numFmtId="188" fontId="8" fillId="0" borderId="16" xfId="0" applyNumberFormat="1" applyFont="1" applyBorder="1" applyAlignment="1">
      <alignment horizontal="right" vertical="center"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180" fontId="1" fillId="0" borderId="18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 vertical="center"/>
    </xf>
    <xf numFmtId="176" fontId="8" fillId="0" borderId="20" xfId="0" applyNumberFormat="1" applyFont="1" applyBorder="1" applyAlignment="1">
      <alignment horizontal="right" vertical="center"/>
    </xf>
    <xf numFmtId="176" fontId="8" fillId="0" borderId="17" xfId="0" applyNumberFormat="1" applyFont="1" applyBorder="1" applyAlignment="1">
      <alignment horizontal="right" vertical="center"/>
    </xf>
    <xf numFmtId="176" fontId="8" fillId="0" borderId="18" xfId="0" applyNumberFormat="1" applyFont="1" applyBorder="1" applyAlignment="1">
      <alignment horizontal="right" vertical="center"/>
    </xf>
    <xf numFmtId="180" fontId="1" fillId="0" borderId="19" xfId="0" applyNumberFormat="1" applyFont="1" applyBorder="1" applyAlignment="1">
      <alignment horizontal="center" vertical="center"/>
    </xf>
    <xf numFmtId="180" fontId="1" fillId="0" borderId="15" xfId="0" applyNumberFormat="1" applyFont="1" applyBorder="1" applyAlignment="1">
      <alignment horizontal="center" vertical="center"/>
    </xf>
    <xf numFmtId="180" fontId="1" fillId="0" borderId="21" xfId="0" applyNumberFormat="1" applyFont="1" applyBorder="1" applyAlignment="1">
      <alignment horizontal="center" vertical="center"/>
    </xf>
    <xf numFmtId="180" fontId="1" fillId="0" borderId="2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/>
    </xf>
    <xf numFmtId="180" fontId="1" fillId="0" borderId="24" xfId="0" applyNumberFormat="1" applyFont="1" applyBorder="1" applyAlignment="1">
      <alignment horizontal="center" vertical="center"/>
    </xf>
    <xf numFmtId="180" fontId="1" fillId="0" borderId="25" xfId="0" applyNumberFormat="1" applyFont="1" applyBorder="1" applyAlignment="1">
      <alignment horizontal="center" vertical="center"/>
    </xf>
    <xf numFmtId="180" fontId="1" fillId="0" borderId="26" xfId="0" applyNumberFormat="1" applyFont="1" applyBorder="1" applyAlignment="1">
      <alignment horizontal="center" vertical="center"/>
    </xf>
    <xf numFmtId="176" fontId="8" fillId="0" borderId="27" xfId="0" applyNumberFormat="1" applyFont="1" applyBorder="1" applyAlignment="1">
      <alignment horizontal="right" vertical="center"/>
    </xf>
    <xf numFmtId="176" fontId="8" fillId="0" borderId="28" xfId="0" applyNumberFormat="1" applyFont="1" applyBorder="1" applyAlignment="1">
      <alignment horizontal="right" vertical="center"/>
    </xf>
    <xf numFmtId="176" fontId="8" fillId="0" borderId="29" xfId="0" applyNumberFormat="1" applyFont="1" applyBorder="1" applyAlignment="1">
      <alignment horizontal="right" vertical="center"/>
    </xf>
    <xf numFmtId="180" fontId="1" fillId="0" borderId="30" xfId="0" applyNumberFormat="1" applyFont="1" applyBorder="1" applyAlignment="1">
      <alignment horizontal="center" vertical="center"/>
    </xf>
    <xf numFmtId="180" fontId="1" fillId="0" borderId="31" xfId="0" applyNumberFormat="1" applyFont="1" applyBorder="1" applyAlignment="1">
      <alignment horizontal="center" vertical="center"/>
    </xf>
    <xf numFmtId="176" fontId="8" fillId="0" borderId="32" xfId="0" applyNumberFormat="1" applyFont="1" applyBorder="1" applyAlignment="1">
      <alignment horizontal="right" vertical="center"/>
    </xf>
    <xf numFmtId="180" fontId="1" fillId="0" borderId="14" xfId="0" applyNumberFormat="1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180" fontId="1" fillId="0" borderId="33" xfId="0" applyNumberFormat="1" applyFont="1" applyBorder="1" applyAlignment="1">
      <alignment horizontal="left" vertical="center" wrapText="1"/>
    </xf>
    <xf numFmtId="180" fontId="1" fillId="0" borderId="34" xfId="0" applyNumberFormat="1" applyFont="1" applyBorder="1" applyAlignment="1">
      <alignment horizontal="center" vertical="center" wrapText="1"/>
    </xf>
    <xf numFmtId="180" fontId="1" fillId="0" borderId="32" xfId="0" applyNumberFormat="1" applyFont="1" applyBorder="1" applyAlignment="1">
      <alignment horizontal="center" vertical="center" wrapText="1"/>
    </xf>
    <xf numFmtId="180" fontId="1" fillId="0" borderId="35" xfId="0" applyNumberFormat="1" applyFont="1" applyBorder="1" applyAlignment="1">
      <alignment horizontal="center" vertical="center" wrapText="1"/>
    </xf>
    <xf numFmtId="180" fontId="1" fillId="0" borderId="36" xfId="0" applyNumberFormat="1" applyFont="1" applyBorder="1" applyAlignment="1">
      <alignment horizontal="center" vertical="center" wrapText="1"/>
    </xf>
    <xf numFmtId="180" fontId="1" fillId="0" borderId="37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/>
    </xf>
    <xf numFmtId="176" fontId="8" fillId="0" borderId="16" xfId="0" applyNumberFormat="1" applyFont="1" applyBorder="1" applyAlignment="1">
      <alignment horizontal="right" vertical="center"/>
    </xf>
    <xf numFmtId="180" fontId="1" fillId="0" borderId="3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176" fontId="8" fillId="0" borderId="39" xfId="0" applyNumberFormat="1" applyFont="1" applyBorder="1" applyAlignment="1">
      <alignment horizontal="right" vertical="center"/>
    </xf>
    <xf numFmtId="180" fontId="1" fillId="0" borderId="27" xfId="0" applyNumberFormat="1" applyFont="1" applyBorder="1" applyAlignment="1">
      <alignment horizontal="left" vertical="center"/>
    </xf>
    <xf numFmtId="180" fontId="1" fillId="0" borderId="18" xfId="0" applyNumberFormat="1" applyFont="1" applyBorder="1" applyAlignment="1">
      <alignment horizontal="left" vertical="center"/>
    </xf>
    <xf numFmtId="176" fontId="8" fillId="0" borderId="20" xfId="0" applyNumberFormat="1" applyFont="1" applyBorder="1" applyAlignment="1">
      <alignment vertical="center"/>
    </xf>
    <xf numFmtId="176" fontId="8" fillId="0" borderId="18" xfId="0" applyNumberFormat="1" applyFont="1" applyBorder="1" applyAlignment="1">
      <alignment vertical="center"/>
    </xf>
    <xf numFmtId="176" fontId="8" fillId="0" borderId="28" xfId="0" applyNumberFormat="1" applyFont="1" applyBorder="1" applyAlignment="1">
      <alignment vertical="center"/>
    </xf>
    <xf numFmtId="176" fontId="8" fillId="0" borderId="29" xfId="0" applyNumberFormat="1" applyFont="1" applyBorder="1" applyAlignment="1">
      <alignment vertical="center"/>
    </xf>
    <xf numFmtId="176" fontId="8" fillId="0" borderId="17" xfId="0" applyNumberFormat="1" applyFont="1" applyBorder="1" applyAlignment="1">
      <alignment vertical="center"/>
    </xf>
    <xf numFmtId="180" fontId="1" fillId="0" borderId="40" xfId="0" applyNumberFormat="1" applyFont="1" applyBorder="1" applyAlignment="1">
      <alignment horizontal="center" vertical="center"/>
    </xf>
    <xf numFmtId="180" fontId="1" fillId="0" borderId="41" xfId="0" applyNumberFormat="1" applyFont="1" applyBorder="1" applyAlignment="1">
      <alignment horizontal="center" vertical="center"/>
    </xf>
    <xf numFmtId="180" fontId="1" fillId="0" borderId="42" xfId="0" applyNumberFormat="1" applyFont="1" applyBorder="1" applyAlignment="1">
      <alignment horizontal="center" vertical="center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21" xfId="0" applyNumberFormat="1" applyFont="1" applyBorder="1" applyAlignment="1">
      <alignment horizontal="center" vertical="center" wrapText="1"/>
    </xf>
    <xf numFmtId="180" fontId="1" fillId="0" borderId="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33" xfId="0" applyNumberFormat="1" applyFont="1" applyBorder="1" applyAlignment="1">
      <alignment horizontal="center" vertical="center" wrapText="1"/>
    </xf>
    <xf numFmtId="180" fontId="1" fillId="0" borderId="22" xfId="0" applyNumberFormat="1" applyFont="1" applyBorder="1" applyAlignment="1">
      <alignment horizontal="center" vertical="center" wrapText="1"/>
    </xf>
    <xf numFmtId="180" fontId="1" fillId="0" borderId="18" xfId="0" applyNumberFormat="1" applyFont="1" applyBorder="1" applyAlignment="1">
      <alignment horizontal="center" vertical="center"/>
    </xf>
    <xf numFmtId="180" fontId="1" fillId="0" borderId="12" xfId="0" applyNumberFormat="1" applyFont="1" applyBorder="1" applyAlignment="1">
      <alignment horizontal="center" vertical="center"/>
    </xf>
    <xf numFmtId="180" fontId="1" fillId="0" borderId="23" xfId="0" applyNumberFormat="1" applyFont="1" applyBorder="1" applyAlignment="1">
      <alignment horizontal="center" vertical="center" wrapText="1"/>
    </xf>
    <xf numFmtId="180" fontId="1" fillId="0" borderId="24" xfId="0" applyNumberFormat="1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762000</xdr:colOff>
      <xdr:row>25</xdr:row>
      <xdr:rowOff>38100</xdr:rowOff>
    </xdr:from>
    <xdr:ext cx="2790825" cy="276225"/>
    <xdr:sp textlink="B2">
      <xdr:nvSpPr>
        <xdr:cNvPr id="1" name="報表類別"/>
        <xdr:cNvSpPr>
          <a:spLocks/>
        </xdr:cNvSpPr>
      </xdr:nvSpPr>
      <xdr:spPr>
        <a:xfrm>
          <a:off x="10715625" y="9029700"/>
          <a:ext cx="2790825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108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31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17:58:57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  <xdr:oneCellAnchor>
    <xdr:from>
      <xdr:col>0</xdr:col>
      <xdr:colOff>9525</xdr:colOff>
      <xdr:row>0</xdr:row>
      <xdr:rowOff>0</xdr:rowOff>
    </xdr:from>
    <xdr:ext cx="933450" cy="228600"/>
    <xdr:sp textlink="A1">
      <xdr:nvSpPr>
        <xdr:cNvPr id="2" name="報表類別"/>
        <xdr:cNvSpPr>
          <a:spLocks/>
        </xdr:cNvSpPr>
      </xdr:nvSpPr>
      <xdr:spPr>
        <a:xfrm>
          <a:off x="9525" y="0"/>
          <a:ext cx="933450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9525</xdr:colOff>
      <xdr:row>3</xdr:row>
      <xdr:rowOff>0</xdr:rowOff>
    </xdr:from>
    <xdr:ext cx="933450" cy="238125"/>
    <xdr:sp textlink="C1">
      <xdr:nvSpPr>
        <xdr:cNvPr id="3" name="報表週期"/>
        <xdr:cNvSpPr>
          <a:spLocks/>
        </xdr:cNvSpPr>
      </xdr:nvSpPr>
      <xdr:spPr>
        <a:xfrm>
          <a:off x="9525" y="228600"/>
          <a:ext cx="9334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000" tIns="45720" rIns="36000" bIns="4572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57150</xdr:colOff>
      <xdr:row>3</xdr:row>
      <xdr:rowOff>0</xdr:rowOff>
    </xdr:from>
    <xdr:ext cx="9782175" cy="238125"/>
    <xdr:sp textlink="D1">
      <xdr:nvSpPr>
        <xdr:cNvPr id="4" name="報表類別"/>
        <xdr:cNvSpPr>
          <a:spLocks/>
        </xdr:cNvSpPr>
      </xdr:nvSpPr>
      <xdr:spPr>
        <a:xfrm>
          <a:off x="962025" y="228600"/>
          <a:ext cx="9782175" cy="238125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50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11</xdr:col>
      <xdr:colOff>790575</xdr:colOff>
      <xdr:row>0</xdr:row>
      <xdr:rowOff>0</xdr:rowOff>
    </xdr:from>
    <xdr:ext cx="752475" cy="228600"/>
    <xdr:sp>
      <xdr:nvSpPr>
        <xdr:cNvPr id="5" name="編製機關"/>
        <xdr:cNvSpPr>
          <a:spLocks/>
        </xdr:cNvSpPr>
      </xdr:nvSpPr>
      <xdr:spPr>
        <a:xfrm>
          <a:off x="10744200" y="0"/>
          <a:ext cx="7524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11</xdr:col>
      <xdr:colOff>790575</xdr:colOff>
      <xdr:row>3</xdr:row>
      <xdr:rowOff>0</xdr:rowOff>
    </xdr:from>
    <xdr:ext cx="752475" cy="238125"/>
    <xdr:sp>
      <xdr:nvSpPr>
        <xdr:cNvPr id="6" name="表號"/>
        <xdr:cNvSpPr>
          <a:spLocks/>
        </xdr:cNvSpPr>
      </xdr:nvSpPr>
      <xdr:spPr>
        <a:xfrm>
          <a:off x="10744200" y="228600"/>
          <a:ext cx="7524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　　　報</a:t>
          </a:r>
        </a:p>
      </xdr:txBody>
    </xdr:sp>
    <xdr:clientData/>
  </xdr:oneCellAnchor>
  <xdr:oneCellAnchor>
    <xdr:from>
      <xdr:col>12</xdr:col>
      <xdr:colOff>638175</xdr:colOff>
      <xdr:row>0</xdr:row>
      <xdr:rowOff>0</xdr:rowOff>
    </xdr:from>
    <xdr:ext cx="2009775" cy="228600"/>
    <xdr:sp textlink="B1">
      <xdr:nvSpPr>
        <xdr:cNvPr id="7" name="報表類別"/>
        <xdr:cNvSpPr>
          <a:spLocks/>
        </xdr:cNvSpPr>
      </xdr:nvSpPr>
      <xdr:spPr>
        <a:xfrm>
          <a:off x="11496675" y="0"/>
          <a:ext cx="2009775" cy="2286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oneCellAnchor>
  <xdr:oneCellAnchor>
    <xdr:from>
      <xdr:col>12</xdr:col>
      <xdr:colOff>638175</xdr:colOff>
      <xdr:row>3</xdr:row>
      <xdr:rowOff>0</xdr:rowOff>
    </xdr:from>
    <xdr:ext cx="2009775" cy="238125"/>
    <xdr:sp textlink="E1">
      <xdr:nvSpPr>
        <xdr:cNvPr id="8" name="報表類別"/>
        <xdr:cNvSpPr>
          <a:spLocks/>
        </xdr:cNvSpPr>
      </xdr:nvSpPr>
      <xdr:spPr>
        <a:xfrm>
          <a:off x="11496675" y="228600"/>
          <a:ext cx="20097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10740-90-01-2</a:t>
          </a:r>
        </a:p>
      </xdr:txBody>
    </xdr:sp>
    <xdr:clientData/>
  </xdr:oneCellAnchor>
  <xdr:oneCellAnchor>
    <xdr:from>
      <xdr:col>1</xdr:col>
      <xdr:colOff>19050</xdr:colOff>
      <xdr:row>4</xdr:row>
      <xdr:rowOff>9525</xdr:rowOff>
    </xdr:from>
    <xdr:ext cx="9820275" cy="0"/>
    <xdr:sp>
      <xdr:nvSpPr>
        <xdr:cNvPr id="9" name="Line 37"/>
        <xdr:cNvSpPr>
          <a:spLocks/>
        </xdr:cNvSpPr>
      </xdr:nvSpPr>
      <xdr:spPr>
        <a:xfrm>
          <a:off x="923925" y="466725"/>
          <a:ext cx="9820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11</xdr:col>
      <xdr:colOff>838200</xdr:colOff>
      <xdr:row>5</xdr:row>
      <xdr:rowOff>285750</xdr:rowOff>
    </xdr:from>
    <xdr:ext cx="2733675" cy="247650"/>
    <xdr:sp>
      <xdr:nvSpPr>
        <xdr:cNvPr id="10" name="報表類別"/>
        <xdr:cNvSpPr>
          <a:spLocks/>
        </xdr:cNvSpPr>
      </xdr:nvSpPr>
      <xdr:spPr>
        <a:xfrm>
          <a:off x="10791825" y="1352550"/>
          <a:ext cx="2733675" cy="247650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單位：人次、人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zoomScale="85" zoomScaleNormal="85" zoomScalePageLayoutView="0" workbookViewId="0" topLeftCell="A3">
      <selection activeCell="A1" sqref="A1"/>
    </sheetView>
  </sheetViews>
  <sheetFormatPr defaultColWidth="9.33203125" defaultRowHeight="12"/>
  <cols>
    <col min="1" max="15" width="15.83203125" style="0" customWidth="1"/>
  </cols>
  <sheetData>
    <row r="1" spans="1:7" s="2" customFormat="1" ht="31.5" customHeight="1" hidden="1">
      <c r="A1" s="18" t="s">
        <v>55</v>
      </c>
      <c r="B1" s="18" t="s">
        <v>48</v>
      </c>
      <c r="C1" s="18" t="s">
        <v>49</v>
      </c>
      <c r="D1" s="18" t="s">
        <v>50</v>
      </c>
      <c r="E1" s="24" t="s">
        <v>51</v>
      </c>
      <c r="F1" s="25" t="s">
        <v>52</v>
      </c>
      <c r="G1" s="2" t="s">
        <v>53</v>
      </c>
    </row>
    <row r="2" spans="1:4" s="2" customFormat="1" ht="28.5" customHeight="1" hidden="1">
      <c r="A2" s="18" t="s">
        <v>54</v>
      </c>
      <c r="B2" s="18" t="s">
        <v>46</v>
      </c>
      <c r="C2" s="18" t="s">
        <v>47</v>
      </c>
      <c r="D2" s="3"/>
    </row>
    <row r="3" s="1" customFormat="1" ht="18" customHeight="1"/>
    <row r="4" s="1" customFormat="1" ht="18" customHeight="1"/>
    <row r="5" spans="1:15" ht="48" customHeight="1">
      <c r="A5" s="48" t="str">
        <f>F1</f>
        <v>金門縣兒童少年保護執行(一)-通報處理情形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</row>
    <row r="6" spans="1:15" ht="24.75" customHeight="1">
      <c r="A6" s="49" t="str">
        <f>G1</f>
        <v>中華民國107年第4季( 10月至12月 )</v>
      </c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</row>
    <row r="7" spans="1:15" ht="19.5" customHeight="1" thickBot="1">
      <c r="A7" s="51" t="s">
        <v>18</v>
      </c>
      <c r="B7" s="51"/>
      <c r="C7" s="51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</row>
    <row r="8" spans="1:15" ht="19.5" customHeight="1">
      <c r="A8" s="72" t="s">
        <v>24</v>
      </c>
      <c r="B8" s="73"/>
      <c r="C8" s="80" t="s">
        <v>44</v>
      </c>
      <c r="D8" s="81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</row>
    <row r="9" spans="1:15" ht="19.5" customHeight="1">
      <c r="A9" s="74"/>
      <c r="B9" s="75"/>
      <c r="C9" s="52" t="s">
        <v>19</v>
      </c>
      <c r="D9" s="54" t="s">
        <v>1</v>
      </c>
      <c r="E9" s="55"/>
      <c r="F9" s="55"/>
      <c r="G9" s="55"/>
      <c r="H9" s="55"/>
      <c r="I9" s="55"/>
      <c r="J9" s="55"/>
      <c r="K9" s="55"/>
      <c r="L9" s="55"/>
      <c r="M9" s="55"/>
      <c r="N9" s="55"/>
      <c r="O9" s="56"/>
    </row>
    <row r="10" spans="1:15" ht="54.75" customHeight="1" thickBot="1">
      <c r="A10" s="76"/>
      <c r="B10" s="77"/>
      <c r="C10" s="53"/>
      <c r="D10" s="8" t="s">
        <v>20</v>
      </c>
      <c r="E10" s="8" t="s">
        <v>4</v>
      </c>
      <c r="F10" s="8" t="s">
        <v>5</v>
      </c>
      <c r="G10" s="9" t="s">
        <v>6</v>
      </c>
      <c r="H10" s="10" t="s">
        <v>7</v>
      </c>
      <c r="I10" s="10" t="s">
        <v>8</v>
      </c>
      <c r="J10" s="10" t="s">
        <v>2</v>
      </c>
      <c r="K10" s="10" t="s">
        <v>9</v>
      </c>
      <c r="L10" s="10" t="s">
        <v>10</v>
      </c>
      <c r="M10" s="10" t="s">
        <v>11</v>
      </c>
      <c r="N10" s="10" t="s">
        <v>12</v>
      </c>
      <c r="O10" s="11" t="s">
        <v>3</v>
      </c>
    </row>
    <row r="11" spans="1:15" ht="49.5" customHeight="1" thickBot="1">
      <c r="A11" s="78" t="s">
        <v>0</v>
      </c>
      <c r="B11" s="79"/>
      <c r="C11" s="21">
        <v>23</v>
      </c>
      <c r="D11" s="21">
        <v>19</v>
      </c>
      <c r="E11" s="22">
        <v>0</v>
      </c>
      <c r="F11" s="23">
        <v>7</v>
      </c>
      <c r="G11" s="23">
        <v>9</v>
      </c>
      <c r="H11" s="22">
        <v>0</v>
      </c>
      <c r="I11" s="22">
        <v>0</v>
      </c>
      <c r="J11" s="23">
        <v>3</v>
      </c>
      <c r="K11" s="22">
        <v>0</v>
      </c>
      <c r="L11" s="22">
        <v>0</v>
      </c>
      <c r="M11" s="22">
        <v>0</v>
      </c>
      <c r="N11" s="22">
        <v>0</v>
      </c>
      <c r="O11" s="22">
        <v>0</v>
      </c>
    </row>
    <row r="12" spans="1:15" ht="30" customHeight="1" thickBot="1">
      <c r="A12" s="4"/>
      <c r="B12" s="4"/>
      <c r="C12" s="4"/>
      <c r="D12" s="4"/>
      <c r="E12" s="4"/>
      <c r="F12" s="4"/>
      <c r="G12" s="5"/>
      <c r="H12" s="5"/>
      <c r="I12" s="5"/>
      <c r="J12" s="5"/>
      <c r="K12" s="5"/>
      <c r="L12" s="5"/>
      <c r="M12" s="6"/>
      <c r="N12" s="6"/>
      <c r="O12" s="6"/>
    </row>
    <row r="13" spans="1:15" ht="19.5" customHeight="1">
      <c r="A13" s="34" t="s">
        <v>24</v>
      </c>
      <c r="B13" s="36" t="s">
        <v>45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</row>
    <row r="14" spans="1:15" ht="19.5" customHeight="1">
      <c r="A14" s="57"/>
      <c r="B14" s="43" t="s">
        <v>16</v>
      </c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</row>
    <row r="15" spans="1:15" ht="30" customHeight="1" thickBot="1">
      <c r="A15" s="35"/>
      <c r="B15" s="59" t="s">
        <v>20</v>
      </c>
      <c r="C15" s="46"/>
      <c r="D15" s="32" t="s">
        <v>21</v>
      </c>
      <c r="E15" s="33"/>
      <c r="F15" s="32" t="s">
        <v>13</v>
      </c>
      <c r="G15" s="33"/>
      <c r="H15" s="46" t="s">
        <v>14</v>
      </c>
      <c r="I15" s="46"/>
      <c r="J15" s="28" t="s">
        <v>23</v>
      </c>
      <c r="K15" s="47"/>
      <c r="L15" s="28" t="s">
        <v>22</v>
      </c>
      <c r="M15" s="47"/>
      <c r="N15" s="28" t="s">
        <v>15</v>
      </c>
      <c r="O15" s="82"/>
    </row>
    <row r="16" spans="1:16" ht="49.5" customHeight="1" thickBot="1">
      <c r="A16" s="12" t="s">
        <v>0</v>
      </c>
      <c r="B16" s="45">
        <f>A30</f>
        <v>4</v>
      </c>
      <c r="C16" s="42"/>
      <c r="D16" s="41">
        <f>B30</f>
        <v>0</v>
      </c>
      <c r="E16" s="42"/>
      <c r="F16" s="41">
        <f>C30</f>
        <v>0</v>
      </c>
      <c r="G16" s="42"/>
      <c r="H16" s="66">
        <f>D30</f>
        <v>0</v>
      </c>
      <c r="I16" s="67"/>
      <c r="J16" s="64">
        <f>E30</f>
        <v>0</v>
      </c>
      <c r="K16" s="68"/>
      <c r="L16" s="64">
        <f>F30</f>
        <v>2</v>
      </c>
      <c r="M16" s="68"/>
      <c r="N16" s="64">
        <f>G30</f>
        <v>2</v>
      </c>
      <c r="O16" s="65"/>
      <c r="P16" s="1"/>
    </row>
    <row r="17" spans="1:15" ht="30" customHeight="1" thickBot="1">
      <c r="A17" s="26" t="s">
        <v>25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</row>
    <row r="18" spans="1:15" ht="19.5" customHeight="1">
      <c r="A18" s="34" t="s">
        <v>34</v>
      </c>
      <c r="B18" s="69" t="s">
        <v>26</v>
      </c>
      <c r="C18" s="70"/>
      <c r="D18" s="70"/>
      <c r="E18" s="70"/>
      <c r="F18" s="70"/>
      <c r="G18" s="70"/>
      <c r="H18" s="70" t="s">
        <v>27</v>
      </c>
      <c r="I18" s="70"/>
      <c r="J18" s="70"/>
      <c r="K18" s="70"/>
      <c r="L18" s="70"/>
      <c r="M18" s="70"/>
      <c r="N18" s="70"/>
      <c r="O18" s="71"/>
    </row>
    <row r="19" spans="1:15" ht="30" customHeight="1" thickBot="1">
      <c r="A19" s="35"/>
      <c r="B19" s="59" t="s">
        <v>0</v>
      </c>
      <c r="C19" s="46"/>
      <c r="D19" s="46" t="s">
        <v>28</v>
      </c>
      <c r="E19" s="46"/>
      <c r="F19" s="46" t="s">
        <v>29</v>
      </c>
      <c r="G19" s="46"/>
      <c r="H19" s="27" t="s">
        <v>0</v>
      </c>
      <c r="I19" s="27"/>
      <c r="J19" s="27" t="s">
        <v>30</v>
      </c>
      <c r="K19" s="27"/>
      <c r="L19" s="27" t="s">
        <v>31</v>
      </c>
      <c r="M19" s="27"/>
      <c r="N19" s="27" t="s">
        <v>32</v>
      </c>
      <c r="O19" s="28"/>
    </row>
    <row r="20" spans="1:15" ht="49.5" customHeight="1" thickBot="1">
      <c r="A20" s="13" t="s">
        <v>0</v>
      </c>
      <c r="B20" s="61">
        <f>A32</f>
        <v>23</v>
      </c>
      <c r="C20" s="58"/>
      <c r="D20" s="58">
        <f>B32</f>
        <v>0</v>
      </c>
      <c r="E20" s="58"/>
      <c r="F20" s="58">
        <f>C32</f>
        <v>23</v>
      </c>
      <c r="G20" s="58"/>
      <c r="H20" s="58">
        <f>D32</f>
        <v>23</v>
      </c>
      <c r="I20" s="58"/>
      <c r="J20" s="58">
        <f>E32</f>
        <v>7</v>
      </c>
      <c r="K20" s="58"/>
      <c r="L20" s="58">
        <f>F32</f>
        <v>9</v>
      </c>
      <c r="M20" s="58"/>
      <c r="N20" s="58">
        <f>G32</f>
        <v>7</v>
      </c>
      <c r="O20" s="29"/>
    </row>
    <row r="21" spans="1:15" ht="30" customHeight="1" thickBot="1">
      <c r="A21" s="26" t="s">
        <v>33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</row>
    <row r="22" spans="1:15" ht="19.5" customHeight="1">
      <c r="A22" s="34" t="s">
        <v>24</v>
      </c>
      <c r="B22" s="36" t="s">
        <v>37</v>
      </c>
      <c r="C22" s="37"/>
      <c r="D22" s="37"/>
      <c r="E22" s="37"/>
      <c r="F22" s="37"/>
      <c r="G22" s="38"/>
      <c r="H22" s="37" t="s">
        <v>38</v>
      </c>
      <c r="I22" s="37"/>
      <c r="J22" s="37"/>
      <c r="K22" s="37"/>
      <c r="L22" s="37"/>
      <c r="M22" s="37"/>
      <c r="N22" s="37"/>
      <c r="O22" s="37"/>
    </row>
    <row r="23" spans="1:15" ht="30" customHeight="1" thickBot="1">
      <c r="A23" s="35"/>
      <c r="B23" s="39" t="s">
        <v>36</v>
      </c>
      <c r="C23" s="33"/>
      <c r="D23" s="14" t="s">
        <v>43</v>
      </c>
      <c r="E23" s="15" t="s">
        <v>41</v>
      </c>
      <c r="F23" s="32" t="s">
        <v>39</v>
      </c>
      <c r="G23" s="33"/>
      <c r="H23" s="27" t="s">
        <v>0</v>
      </c>
      <c r="I23" s="27"/>
      <c r="J23" s="27" t="s">
        <v>42</v>
      </c>
      <c r="K23" s="27"/>
      <c r="L23" s="27" t="s">
        <v>40</v>
      </c>
      <c r="M23" s="27"/>
      <c r="N23" s="27" t="s">
        <v>39</v>
      </c>
      <c r="O23" s="28"/>
    </row>
    <row r="24" spans="1:16" ht="39.75" customHeight="1" thickBot="1">
      <c r="A24" s="12" t="s">
        <v>35</v>
      </c>
      <c r="B24" s="40">
        <f>A33</f>
        <v>13</v>
      </c>
      <c r="C24" s="30"/>
      <c r="D24" s="16">
        <f>B33</f>
        <v>7</v>
      </c>
      <c r="E24" s="17">
        <f>C33</f>
        <v>6</v>
      </c>
      <c r="F24" s="29">
        <f>D33</f>
        <v>0</v>
      </c>
      <c r="G24" s="30"/>
      <c r="H24" s="29">
        <f>E33</f>
        <v>0</v>
      </c>
      <c r="I24" s="30"/>
      <c r="J24" s="29">
        <f>F33</f>
        <v>0</v>
      </c>
      <c r="K24" s="30"/>
      <c r="L24" s="29">
        <f>G33</f>
        <v>0</v>
      </c>
      <c r="M24" s="30"/>
      <c r="N24" s="29">
        <f>H33</f>
        <v>0</v>
      </c>
      <c r="O24" s="31"/>
      <c r="P24" s="1"/>
    </row>
    <row r="25" spans="1:15" ht="39.75" customHeight="1" thickBot="1">
      <c r="A25" s="12" t="s">
        <v>17</v>
      </c>
      <c r="B25" s="62">
        <f>A34</f>
        <v>0</v>
      </c>
      <c r="C25" s="63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63"/>
      <c r="O25" s="63"/>
    </row>
    <row r="26" spans="1:15" ht="33" customHeight="1">
      <c r="A26" s="50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18" customHeight="1">
      <c r="A27" s="60" t="str">
        <f>IF(LEN(A2)&gt;0,"資料來源："&amp;A2,"")</f>
        <v>資料來源：依據登記之兒童少年保護案件資料彙整。</v>
      </c>
      <c r="B27" s="60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</row>
    <row r="28" spans="1:15" ht="18" customHeight="1">
      <c r="A28" s="60" t="str">
        <f>IF(LEN(A2)&gt;0,"填表說明："&amp;C2,"")</f>
        <v>填表說明：本表編製2份，於完成會核程序並經機關首長核章後，1份送主計處（室），1份自存外，應由網際網路線上傳送至衛生福利部統計處資料庫。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</row>
    <row r="29" ht="18" customHeight="1"/>
    <row r="30" spans="1:7" ht="15" hidden="1">
      <c r="A30" s="19">
        <v>4</v>
      </c>
      <c r="B30" s="20">
        <v>0</v>
      </c>
      <c r="C30" s="20">
        <v>0</v>
      </c>
      <c r="D30" s="20">
        <v>0</v>
      </c>
      <c r="E30" s="20">
        <v>0</v>
      </c>
      <c r="F30" s="19">
        <v>2</v>
      </c>
      <c r="G30" s="19">
        <v>2</v>
      </c>
    </row>
    <row r="31" ht="12" hidden="1"/>
    <row r="32" spans="1:7" ht="15" hidden="1">
      <c r="A32" s="19">
        <v>23</v>
      </c>
      <c r="B32" s="20">
        <v>0</v>
      </c>
      <c r="C32" s="19">
        <v>23</v>
      </c>
      <c r="D32" s="19">
        <v>23</v>
      </c>
      <c r="E32" s="19">
        <v>7</v>
      </c>
      <c r="F32" s="19">
        <v>9</v>
      </c>
      <c r="G32" s="19">
        <v>7</v>
      </c>
    </row>
    <row r="33" spans="1:8" ht="15" hidden="1">
      <c r="A33" s="19">
        <v>13</v>
      </c>
      <c r="B33" s="19">
        <v>7</v>
      </c>
      <c r="C33" s="19">
        <v>6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</row>
    <row r="34" ht="12" hidden="1"/>
  </sheetData>
  <sheetProtection/>
  <mergeCells count="63">
    <mergeCell ref="H20:I20"/>
    <mergeCell ref="B15:C15"/>
    <mergeCell ref="A8:B10"/>
    <mergeCell ref="A11:B11"/>
    <mergeCell ref="C8:O8"/>
    <mergeCell ref="L15:M15"/>
    <mergeCell ref="N15:O15"/>
    <mergeCell ref="N19:O19"/>
    <mergeCell ref="F15:G15"/>
    <mergeCell ref="F16:G16"/>
    <mergeCell ref="B25:O25"/>
    <mergeCell ref="N16:O16"/>
    <mergeCell ref="H16:I16"/>
    <mergeCell ref="J16:K16"/>
    <mergeCell ref="L16:M16"/>
    <mergeCell ref="B18:G18"/>
    <mergeCell ref="A17:O17"/>
    <mergeCell ref="H18:O18"/>
    <mergeCell ref="J19:K19"/>
    <mergeCell ref="L19:M19"/>
    <mergeCell ref="A27:O27"/>
    <mergeCell ref="A28:O28"/>
    <mergeCell ref="J20:K20"/>
    <mergeCell ref="L20:M20"/>
    <mergeCell ref="N20:O20"/>
    <mergeCell ref="F19:G19"/>
    <mergeCell ref="H19:I19"/>
    <mergeCell ref="A18:A19"/>
    <mergeCell ref="B20:C20"/>
    <mergeCell ref="D20:E20"/>
    <mergeCell ref="A5:O5"/>
    <mergeCell ref="A6:O6"/>
    <mergeCell ref="A26:O26"/>
    <mergeCell ref="A7:C7"/>
    <mergeCell ref="C9:C10"/>
    <mergeCell ref="D9:O9"/>
    <mergeCell ref="A13:A15"/>
    <mergeCell ref="F20:G20"/>
    <mergeCell ref="B19:C19"/>
    <mergeCell ref="D19:E19"/>
    <mergeCell ref="D16:E16"/>
    <mergeCell ref="D15:E15"/>
    <mergeCell ref="B14:O14"/>
    <mergeCell ref="B13:O13"/>
    <mergeCell ref="B16:C16"/>
    <mergeCell ref="H15:I15"/>
    <mergeCell ref="J15:K15"/>
    <mergeCell ref="A22:A23"/>
    <mergeCell ref="B22:G22"/>
    <mergeCell ref="H22:O22"/>
    <mergeCell ref="B23:C23"/>
    <mergeCell ref="B24:C24"/>
    <mergeCell ref="F24:G24"/>
    <mergeCell ref="A21:O21"/>
    <mergeCell ref="H23:I23"/>
    <mergeCell ref="J23:K23"/>
    <mergeCell ref="L23:M23"/>
    <mergeCell ref="N23:O23"/>
    <mergeCell ref="H24:I24"/>
    <mergeCell ref="J24:K24"/>
    <mergeCell ref="L24:M24"/>
    <mergeCell ref="N24:O24"/>
    <mergeCell ref="F23:G23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黃家宏</cp:lastModifiedBy>
  <cp:lastPrinted>2018-05-02T06:50:22Z</cp:lastPrinted>
  <dcterms:created xsi:type="dcterms:W3CDTF">2001-02-06T07:45:53Z</dcterms:created>
  <dcterms:modified xsi:type="dcterms:W3CDTF">2019-02-01T10:00:58Z</dcterms:modified>
  <cp:category/>
  <cp:version/>
  <cp:contentType/>
  <cp:contentStatus/>
</cp:coreProperties>
</file>