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<sst xmlns="http://schemas.openxmlformats.org/spreadsheetml/2006/main" count="116" uniqueCount="44">
  <si>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</si>
  <si>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</si>
  <si>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</si>
  <si>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</si>
  <si>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</si>
  <si>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</si>
  <si>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</si>
  <si>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</si>
  <si>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</si>
  <si>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</si>
  <si>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</si>
  <si>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</si>
  <si>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</si>
  <si>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</si>
  <si>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</si>
  <si>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</si>
  <si>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</si>
  <si>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</si>
  <si>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</si>
  <si>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</si>
  <si>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</si>
  <si>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</si>
  <si>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</si>
  <si>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</si>
  <si>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</si>
  <si>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</si>
  <si>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</si>
  <si>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</si>
  <si>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</si>
  <si>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</si>
  <si>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</si>
  <si>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</si>
  <si>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</si>
  <si>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</si>
  <si>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</si>
  <si>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10740-90-15-2</t>
  </si>
  <si>
    <t>金門縣身心障礙者保護通報處遇結果按障礙類別及年齡別分</t>
  </si>
  <si>
    <t xml:space="preserve">   中華民國107年第2季底(當年累計至6月底)(當年累計至3,6,9,12月底)</t>
  </si>
  <si>
    <t>1.同一個案如經緊急安置、繼續安置、延長安置等不同處遇階段，處遇結果僅填列為已安置即可。
2.本表編製2份，於完成會核程序並經機關長官核章後，1份送主計處(室)，1份自存外，應由網際網路線上傳送至衛生福利部統計處資料庫。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</si>
  <si>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</si>
  <si>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</si>
  <si>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</si>
  <si>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</si>
  <si>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民國107年 7月14日 19:26:06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</si>
</sst>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184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H4">
      <selection activeCell="AM44" sqref="AM44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1.5" customHeight="1" hidden="1">
      <c r="A1" s="28" t="s">
        <v>41</v>
      </c>
      <c r="B1" s="10" t="s">
        <v>32</v>
      </c>
      <c r="C1" s="11" t="s">
        <v>33</v>
      </c>
      <c r="D1" s="10" t="s">
        <v>34</v>
      </c>
      <c r="E1" s="29" t="s">
        <v>35</v>
      </c>
      <c r="F1" s="30" t="s">
        <v>36</v>
      </c>
      <c r="G1" s="11" t="s">
        <v>37</v>
      </c>
      <c r="R1" s="11"/>
    </row>
    <row r="2" spans="1:18" s="10" customFormat="1" ht="31.5" customHeight="1" hidden="1">
      <c r="A2" s="28" t="s">
        <v>41</v>
      </c>
      <c r="B2" s="10" t="s">
        <v>32</v>
      </c>
      <c r="C2" s="11" t="s">
        <v>33</v>
      </c>
      <c r="D2" s="10" t="s">
        <v>34</v>
      </c>
      <c r="E2" s="29" t="s">
        <v>35</v>
      </c>
      <c r="F2" s="30" t="s">
        <v>39</v>
      </c>
      <c r="G2" s="11" t="s">
        <v>37</v>
      </c>
      <c r="R2" s="11"/>
    </row>
    <row r="3" spans="1:18" s="10" customFormat="1" ht="409.5" hidden="1">
      <c r="A3" s="28" t="s">
        <v>42</v>
      </c>
      <c r="B3" s="10" t="s">
        <v>43</v>
      </c>
      <c r="C3" s="3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50" t="str">
        <f>F1</f>
        <v>金門縣身心障礙者保護通報處遇結果按障礙類別及年齡別分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 t="str">
        <f>F2</f>
        <v>金門縣身心障礙者保護通報處遇結果按障礙類別及年齡別分(續)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24" customHeight="1" thickBot="1">
      <c r="A7" s="53" t="str">
        <f>G1</f>
        <v>   中華民國107年第2季底(當年累計至6月底)(當年累計至3,6,9,12月底)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 t="str">
        <f>G2</f>
        <v>   中華民國107年第2季底(當年累計至6月底)(當年累計至3,6,9,12月底)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s="1" customFormat="1" ht="45" customHeight="1">
      <c r="A8" s="51" t="s">
        <v>20</v>
      </c>
      <c r="B8" s="42" t="s">
        <v>21</v>
      </c>
      <c r="C8" s="44" t="s">
        <v>19</v>
      </c>
      <c r="D8" s="47"/>
      <c r="E8" s="41"/>
      <c r="F8" s="40" t="s">
        <v>4</v>
      </c>
      <c r="G8" s="41"/>
      <c r="H8" s="40" t="s">
        <v>5</v>
      </c>
      <c r="I8" s="41"/>
      <c r="J8" s="40" t="s">
        <v>6</v>
      </c>
      <c r="K8" s="41"/>
      <c r="L8" s="40" t="s">
        <v>16</v>
      </c>
      <c r="M8" s="41"/>
      <c r="N8" s="40" t="s">
        <v>7</v>
      </c>
      <c r="O8" s="41"/>
      <c r="P8" s="40" t="s">
        <v>8</v>
      </c>
      <c r="Q8" s="41"/>
      <c r="R8" s="40" t="s">
        <v>17</v>
      </c>
      <c r="S8" s="41"/>
      <c r="T8" s="51" t="s">
        <v>20</v>
      </c>
      <c r="U8" s="42" t="s">
        <v>21</v>
      </c>
      <c r="V8" s="44" t="s">
        <v>9</v>
      </c>
      <c r="W8" s="41"/>
      <c r="X8" s="40" t="s">
        <v>10</v>
      </c>
      <c r="Y8" s="41"/>
      <c r="Z8" s="40" t="s">
        <v>11</v>
      </c>
      <c r="AA8" s="41"/>
      <c r="AB8" s="40" t="s">
        <v>12</v>
      </c>
      <c r="AC8" s="41"/>
      <c r="AD8" s="40" t="s">
        <v>13</v>
      </c>
      <c r="AE8" s="41"/>
      <c r="AF8" s="40" t="s">
        <v>14</v>
      </c>
      <c r="AG8" s="41"/>
      <c r="AH8" s="40" t="s">
        <v>18</v>
      </c>
      <c r="AI8" s="41"/>
      <c r="AJ8" s="40" t="s">
        <v>15</v>
      </c>
      <c r="AK8" s="41"/>
      <c r="AL8" s="40" t="s">
        <v>22</v>
      </c>
      <c r="AM8" s="41"/>
      <c r="AN8" s="40" t="s">
        <v>24</v>
      </c>
      <c r="AO8" s="47"/>
    </row>
    <row r="9" spans="1:41" s="1" customFormat="1" ht="21.75" customHeight="1" thickBot="1">
      <c r="A9" s="52"/>
      <c r="B9" s="43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2"/>
      <c r="U9" s="43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7" t="s">
        <v>40</v>
      </c>
      <c r="B10" s="16" t="s">
        <v>25</v>
      </c>
      <c r="C10" s="17">
        <v>1</v>
      </c>
      <c r="D10" s="17">
        <v>1</v>
      </c>
      <c r="E10" s="18">
        <v>0</v>
      </c>
      <c r="F10" s="19">
        <v>0</v>
      </c>
      <c r="G10" s="1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8">
        <v>0</v>
      </c>
      <c r="S10" s="20">
        <v>0</v>
      </c>
      <c r="T10" s="57" t="s">
        <v>40</v>
      </c>
      <c r="U10" s="16" t="s">
        <v>25</v>
      </c>
      <c r="V10" s="19">
        <v>0</v>
      </c>
      <c r="W10" s="19">
        <v>0</v>
      </c>
      <c r="X10" s="18">
        <v>0</v>
      </c>
      <c r="Y10" s="19">
        <v>0</v>
      </c>
      <c r="Z10" s="18">
        <v>0</v>
      </c>
      <c r="AA10" s="19">
        <v>0</v>
      </c>
      <c r="AB10" s="18">
        <v>0</v>
      </c>
      <c r="AC10" s="19">
        <v>0</v>
      </c>
      <c r="AD10" s="32">
        <v>1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8">
        <v>0</v>
      </c>
      <c r="AK10" s="19">
        <v>0</v>
      </c>
      <c r="AL10" s="33">
        <v>0</v>
      </c>
      <c r="AM10" s="20">
        <v>0</v>
      </c>
      <c r="AN10" s="33">
        <v>0</v>
      </c>
      <c r="AO10" s="34">
        <v>0</v>
      </c>
    </row>
    <row r="11" spans="1:41" ht="31.5" customHeight="1">
      <c r="A11" s="46"/>
      <c r="B11" s="21" t="s">
        <v>26</v>
      </c>
      <c r="C11" s="22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59"/>
      <c r="U11" s="21" t="s">
        <v>26</v>
      </c>
      <c r="V11" s="22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3">
        <v>0</v>
      </c>
      <c r="AK11" s="22">
        <v>0</v>
      </c>
      <c r="AL11" s="35">
        <v>0</v>
      </c>
      <c r="AM11" s="23">
        <v>0</v>
      </c>
      <c r="AN11" s="35">
        <v>0</v>
      </c>
      <c r="AO11" s="36">
        <v>0</v>
      </c>
    </row>
    <row r="12" spans="1:41" ht="31.5" customHeight="1">
      <c r="A12" s="46"/>
      <c r="B12" s="21" t="s">
        <v>27</v>
      </c>
      <c r="C12" s="24">
        <v>1</v>
      </c>
      <c r="D12" s="24">
        <v>1</v>
      </c>
      <c r="E12" s="23">
        <v>0</v>
      </c>
      <c r="F12" s="22">
        <v>0</v>
      </c>
      <c r="G12" s="23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59"/>
      <c r="U12" s="21" t="s">
        <v>27</v>
      </c>
      <c r="V12" s="22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v>0</v>
      </c>
      <c r="AD12" s="37">
        <v>1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3">
        <v>0</v>
      </c>
      <c r="AK12" s="22">
        <v>0</v>
      </c>
      <c r="AL12" s="35">
        <v>0</v>
      </c>
      <c r="AM12" s="23">
        <v>0</v>
      </c>
      <c r="AN12" s="35">
        <v>0</v>
      </c>
      <c r="AO12" s="36">
        <v>0</v>
      </c>
    </row>
    <row r="13" spans="1:41" ht="31.5" customHeight="1">
      <c r="A13" s="49"/>
      <c r="B13" s="21" t="s">
        <v>28</v>
      </c>
      <c r="C13" s="22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60"/>
      <c r="U13" s="21" t="s">
        <v>28</v>
      </c>
      <c r="V13" s="22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v>0</v>
      </c>
      <c r="AD13" s="23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3">
        <v>0</v>
      </c>
      <c r="AK13" s="22">
        <v>0</v>
      </c>
      <c r="AL13" s="35">
        <v>0</v>
      </c>
      <c r="AM13" s="23">
        <v>0</v>
      </c>
      <c r="AN13" s="35">
        <v>0</v>
      </c>
      <c r="AO13" s="36">
        <v>0</v>
      </c>
    </row>
    <row r="14" spans="1:41" ht="31.5" customHeight="1">
      <c r="A14" s="45" t="s">
        <v>29</v>
      </c>
      <c r="B14" s="21" t="s">
        <v>25</v>
      </c>
      <c r="C14" s="22">
        <v>0</v>
      </c>
      <c r="D14" s="22">
        <v>0</v>
      </c>
      <c r="E14" s="23">
        <v>0</v>
      </c>
      <c r="F14" s="22">
        <v>0</v>
      </c>
      <c r="G14" s="23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45" t="s">
        <v>29</v>
      </c>
      <c r="U14" s="21" t="s">
        <v>25</v>
      </c>
      <c r="V14" s="22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v>0</v>
      </c>
      <c r="AD14" s="23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3">
        <v>0</v>
      </c>
      <c r="AK14" s="22">
        <v>0</v>
      </c>
      <c r="AL14" s="35">
        <v>0</v>
      </c>
      <c r="AM14" s="23">
        <v>0</v>
      </c>
      <c r="AN14" s="35">
        <v>0</v>
      </c>
      <c r="AO14" s="36">
        <v>0</v>
      </c>
    </row>
    <row r="15" spans="1:41" ht="31.5" customHeight="1">
      <c r="A15" s="46"/>
      <c r="B15" s="21" t="s">
        <v>26</v>
      </c>
      <c r="C15" s="22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46"/>
      <c r="U15" s="21" t="s">
        <v>26</v>
      </c>
      <c r="V15" s="22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3">
        <v>0</v>
      </c>
      <c r="AK15" s="22">
        <v>0</v>
      </c>
      <c r="AL15" s="35">
        <v>0</v>
      </c>
      <c r="AM15" s="23">
        <v>0</v>
      </c>
      <c r="AN15" s="35">
        <v>0</v>
      </c>
      <c r="AO15" s="36">
        <v>0</v>
      </c>
    </row>
    <row r="16" spans="1:41" ht="31.5" customHeight="1">
      <c r="A16" s="46"/>
      <c r="B16" s="21" t="s">
        <v>27</v>
      </c>
      <c r="C16" s="22">
        <v>0</v>
      </c>
      <c r="D16" s="22">
        <v>0</v>
      </c>
      <c r="E16" s="23">
        <v>0</v>
      </c>
      <c r="F16" s="22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46"/>
      <c r="U16" s="21" t="s">
        <v>27</v>
      </c>
      <c r="V16" s="22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3">
        <v>0</v>
      </c>
      <c r="AK16" s="22">
        <v>0</v>
      </c>
      <c r="AL16" s="35">
        <v>0</v>
      </c>
      <c r="AM16" s="23">
        <v>0</v>
      </c>
      <c r="AN16" s="35">
        <v>0</v>
      </c>
      <c r="AO16" s="36">
        <v>0</v>
      </c>
    </row>
    <row r="17" spans="1:41" ht="31.5" customHeight="1">
      <c r="A17" s="46"/>
      <c r="B17" s="21" t="s">
        <v>28</v>
      </c>
      <c r="C17" s="22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46"/>
      <c r="U17" s="21" t="s">
        <v>28</v>
      </c>
      <c r="V17" s="22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3">
        <v>0</v>
      </c>
      <c r="AK17" s="22">
        <v>0</v>
      </c>
      <c r="AL17" s="35">
        <v>0</v>
      </c>
      <c r="AM17" s="23">
        <v>0</v>
      </c>
      <c r="AN17" s="35">
        <v>0</v>
      </c>
      <c r="AO17" s="36">
        <v>0</v>
      </c>
    </row>
    <row r="18" spans="1:41" ht="31.5" customHeight="1">
      <c r="A18" s="45" t="s">
        <v>30</v>
      </c>
      <c r="B18" s="21" t="s">
        <v>25</v>
      </c>
      <c r="C18" s="24">
        <v>1</v>
      </c>
      <c r="D18" s="24">
        <v>1</v>
      </c>
      <c r="E18" s="23">
        <v>0</v>
      </c>
      <c r="F18" s="22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45" t="s">
        <v>30</v>
      </c>
      <c r="U18" s="21" t="s">
        <v>25</v>
      </c>
      <c r="V18" s="22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v>0</v>
      </c>
      <c r="AD18" s="37">
        <v>1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3">
        <v>0</v>
      </c>
      <c r="AK18" s="22">
        <v>0</v>
      </c>
      <c r="AL18" s="35">
        <v>0</v>
      </c>
      <c r="AM18" s="23">
        <v>0</v>
      </c>
      <c r="AN18" s="35">
        <v>0</v>
      </c>
      <c r="AO18" s="36">
        <v>0</v>
      </c>
    </row>
    <row r="19" spans="1:41" ht="31.5" customHeight="1">
      <c r="A19" s="46"/>
      <c r="B19" s="21" t="s">
        <v>26</v>
      </c>
      <c r="C19" s="22">
        <v>0</v>
      </c>
      <c r="D19" s="22">
        <v>0</v>
      </c>
      <c r="E19" s="23">
        <v>0</v>
      </c>
      <c r="F19" s="22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46"/>
      <c r="U19" s="21" t="s">
        <v>26</v>
      </c>
      <c r="V19" s="22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0</v>
      </c>
      <c r="AD19" s="23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3">
        <v>0</v>
      </c>
      <c r="AK19" s="22">
        <v>0</v>
      </c>
      <c r="AL19" s="35">
        <v>0</v>
      </c>
      <c r="AM19" s="23">
        <v>0</v>
      </c>
      <c r="AN19" s="35">
        <v>0</v>
      </c>
      <c r="AO19" s="36">
        <v>0</v>
      </c>
    </row>
    <row r="20" spans="1:41" ht="31.5" customHeight="1">
      <c r="A20" s="46"/>
      <c r="B20" s="21" t="s">
        <v>27</v>
      </c>
      <c r="C20" s="24">
        <v>1</v>
      </c>
      <c r="D20" s="24">
        <v>1</v>
      </c>
      <c r="E20" s="23">
        <v>0</v>
      </c>
      <c r="F20" s="22">
        <v>0</v>
      </c>
      <c r="G20" s="23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46"/>
      <c r="U20" s="21" t="s">
        <v>27</v>
      </c>
      <c r="V20" s="22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37">
        <v>1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3">
        <v>0</v>
      </c>
      <c r="AK20" s="22">
        <v>0</v>
      </c>
      <c r="AL20" s="35">
        <v>0</v>
      </c>
      <c r="AM20" s="23">
        <v>0</v>
      </c>
      <c r="AN20" s="35">
        <v>0</v>
      </c>
      <c r="AO20" s="36">
        <v>0</v>
      </c>
    </row>
    <row r="21" spans="1:41" ht="31.5" customHeight="1">
      <c r="A21" s="49"/>
      <c r="B21" s="21" t="s">
        <v>28</v>
      </c>
      <c r="C21" s="22">
        <v>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49"/>
      <c r="U21" s="21" t="s">
        <v>28</v>
      </c>
      <c r="V21" s="22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v>0</v>
      </c>
      <c r="AD21" s="23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3">
        <v>0</v>
      </c>
      <c r="AK21" s="22">
        <v>0</v>
      </c>
      <c r="AL21" s="35">
        <v>0</v>
      </c>
      <c r="AM21" s="23">
        <v>0</v>
      </c>
      <c r="AN21" s="35">
        <v>0</v>
      </c>
      <c r="AO21" s="36">
        <v>0</v>
      </c>
    </row>
    <row r="22" spans="1:41" ht="31.5" customHeight="1">
      <c r="A22" s="45" t="s">
        <v>31</v>
      </c>
      <c r="B22" s="21" t="s">
        <v>25</v>
      </c>
      <c r="C22" s="22">
        <v>0</v>
      </c>
      <c r="D22" s="22">
        <v>0</v>
      </c>
      <c r="E22" s="23">
        <v>0</v>
      </c>
      <c r="F22" s="22">
        <v>0</v>
      </c>
      <c r="G22" s="23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45" t="s">
        <v>31</v>
      </c>
      <c r="U22" s="21" t="s">
        <v>25</v>
      </c>
      <c r="V22" s="22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3">
        <v>0</v>
      </c>
      <c r="AK22" s="22">
        <v>0</v>
      </c>
      <c r="AL22" s="35">
        <v>0</v>
      </c>
      <c r="AM22" s="23">
        <v>0</v>
      </c>
      <c r="AN22" s="35">
        <v>0</v>
      </c>
      <c r="AO22" s="36">
        <v>0</v>
      </c>
    </row>
    <row r="23" spans="1:41" ht="31.5" customHeight="1">
      <c r="A23" s="46"/>
      <c r="B23" s="21" t="s">
        <v>26</v>
      </c>
      <c r="C23" s="22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46"/>
      <c r="U23" s="21" t="s">
        <v>26</v>
      </c>
      <c r="V23" s="22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v>0</v>
      </c>
      <c r="AD23" s="23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3">
        <v>0</v>
      </c>
      <c r="AK23" s="22">
        <v>0</v>
      </c>
      <c r="AL23" s="35">
        <v>0</v>
      </c>
      <c r="AM23" s="23">
        <v>0</v>
      </c>
      <c r="AN23" s="35">
        <v>0</v>
      </c>
      <c r="AO23" s="36">
        <v>0</v>
      </c>
    </row>
    <row r="24" spans="1:41" ht="31.5" customHeight="1">
      <c r="A24" s="46"/>
      <c r="B24" s="21" t="s">
        <v>27</v>
      </c>
      <c r="C24" s="22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46"/>
      <c r="U24" s="21" t="s">
        <v>27</v>
      </c>
      <c r="V24" s="22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v>0</v>
      </c>
      <c r="AD24" s="23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3">
        <v>0</v>
      </c>
      <c r="AK24" s="22">
        <v>0</v>
      </c>
      <c r="AL24" s="35">
        <v>0</v>
      </c>
      <c r="AM24" s="23">
        <v>0</v>
      </c>
      <c r="AN24" s="35">
        <v>0</v>
      </c>
      <c r="AO24" s="36">
        <v>0</v>
      </c>
    </row>
    <row r="25" spans="1:41" ht="31.5" customHeight="1" thickBot="1">
      <c r="A25" s="48"/>
      <c r="B25" s="25" t="s">
        <v>28</v>
      </c>
      <c r="C25" s="26">
        <v>0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  <c r="S25" s="27">
        <v>0</v>
      </c>
      <c r="T25" s="48"/>
      <c r="U25" s="25" t="s">
        <v>28</v>
      </c>
      <c r="V25" s="26">
        <v>0</v>
      </c>
      <c r="W25" s="26">
        <v>0</v>
      </c>
      <c r="X25" s="27">
        <v>0</v>
      </c>
      <c r="Y25" s="26">
        <v>0</v>
      </c>
      <c r="Z25" s="27">
        <v>0</v>
      </c>
      <c r="AA25" s="26">
        <v>0</v>
      </c>
      <c r="AB25" s="27">
        <v>0</v>
      </c>
      <c r="AC25" s="26">
        <v>0</v>
      </c>
      <c r="AD25" s="27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7">
        <v>0</v>
      </c>
      <c r="AK25" s="26">
        <v>0</v>
      </c>
      <c r="AL25" s="38">
        <v>0</v>
      </c>
      <c r="AM25" s="27">
        <v>0</v>
      </c>
      <c r="AN25" s="38">
        <v>0</v>
      </c>
      <c r="AO25" s="39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6" t="str">
        <f>IF(LEN(A3)&gt;0,"資料來源："&amp;A3,"")</f>
        <v>資料來源：依據本府身心障礙者保護事件調查報告資料彙編。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5" t="str">
        <f>IF(LEN(B3)&gt;0,B3,"")</f>
        <v>民國107年 7月14日 19:26:06 印製</v>
      </c>
      <c r="AI27" s="55"/>
      <c r="AJ27" s="55"/>
      <c r="AK27" s="55"/>
      <c r="AL27" s="55"/>
      <c r="AM27" s="55"/>
      <c r="AN27" s="55"/>
      <c r="AO27" s="55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6" t="str">
        <f>IF(LEN(A3)&gt;0,"填表說明："&amp;C3,"")</f>
        <v>填表說明：1.同一個案如經緊急安置、繼續安置、延長安置等不同處遇階段，處遇結果僅填列為已安置即可。
2.本表編製2份，於完成會核程序並經機關長官核章後，1份送主計處(室)，1份自存外，應由網際網路線上傳送至衛生福利部統計處資料庫。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2010-02-08T02:43:21Z</cp:lastPrinted>
  <dcterms:created xsi:type="dcterms:W3CDTF">2001-02-06T07:45:53Z</dcterms:created>
  <dcterms:modified xsi:type="dcterms:W3CDTF">2018-07-31T11:26:51Z</dcterms:modified>
  <cp:category/>
  <cp:version/>
  <cp:contentType/>
  <cp:contentStatus/>
</cp:coreProperties>
</file>