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2-05" sheetId="1" r:id="rId1"/>
  </sheets>
  <definedNames>
    <definedName name="pp">'10730-02-05'!$A$5:$AE$23</definedName>
  </definedNames>
  <calcPr fullCalcOnLoad="1"/>
</workbook>
</file>

<file path=xl/sharedStrings.xml><?xml version="1.0" encoding="utf-8"?>
<sst xmlns="http://schemas.openxmlformats.org/spreadsheetml/2006/main" count="325" uniqueCount="98">
  <si>
    <t>罰鍰</t>
  </si>
  <si>
    <t>親職教育</t>
  </si>
  <si>
    <t>件數</t>
  </si>
  <si>
    <t>強制執行</t>
  </si>
  <si>
    <t>總計</t>
  </si>
  <si>
    <t>總計</t>
  </si>
  <si>
    <t>案件來源</t>
  </si>
  <si>
    <t>勒令停業︵家數︶</t>
  </si>
  <si>
    <t>停辦︵家數︶</t>
  </si>
  <si>
    <t>廢止許可︵家數︶</t>
  </si>
  <si>
    <t>公布名稱︵家數︶</t>
  </si>
  <si>
    <t>公布姓名︵人數︶</t>
  </si>
  <si>
    <t>歇業︵家數︶</t>
  </si>
  <si>
    <t>廢止登記︵人數︶</t>
  </si>
  <si>
    <t>第15條
(第1項)</t>
  </si>
  <si>
    <t>第26條
(第1項)</t>
  </si>
  <si>
    <t>罰鍰</t>
  </si>
  <si>
    <t>強制執行</t>
  </si>
  <si>
    <t>親職教育</t>
  </si>
  <si>
    <t>課程時數</t>
  </si>
  <si>
    <t>強制執行</t>
  </si>
  <si>
    <t>公布姓名︵人數︶</t>
  </si>
  <si>
    <t>公布名稱︵家數︶</t>
  </si>
  <si>
    <t>第21條
(第3項)</t>
  </si>
  <si>
    <t>不接受或時數不足罰鍰</t>
  </si>
  <si>
    <t>第26條
(第4、5項)</t>
  </si>
  <si>
    <t>第46條
(第3項)</t>
  </si>
  <si>
    <t>第47條
(第2項)</t>
  </si>
  <si>
    <t>第69條
(第1項)</t>
  </si>
  <si>
    <t>第69條
(第3項)</t>
  </si>
  <si>
    <t>總計</t>
  </si>
  <si>
    <t>逕依第97條規定處罰鍰</t>
  </si>
  <si>
    <t>第14條
(第1項)</t>
  </si>
  <si>
    <t>第26條之1
(第4項)</t>
  </si>
  <si>
    <t>第29條
(第3項)</t>
  </si>
  <si>
    <t>第33條
(第3、4項)</t>
  </si>
  <si>
    <t>第33條之1</t>
  </si>
  <si>
    <t>第43條
(第2項)</t>
  </si>
  <si>
    <t>第43條第3項(販賣、交付供應第43條第1項第1款)</t>
  </si>
  <si>
    <t>第43條第3項(販賣、交付供應第43條第1項第2款)</t>
  </si>
  <si>
    <t>第43條第3項(販賣、交付供應第43條第1項第3款)</t>
  </si>
  <si>
    <t>第43條
(第4項)</t>
  </si>
  <si>
    <t>第44條第1項
(違反分級規定)</t>
  </si>
  <si>
    <t>課程時數</t>
  </si>
  <si>
    <t>件數</t>
  </si>
  <si>
    <t>強制執行</t>
  </si>
  <si>
    <t>逕依第91條第1項規定處罰鍰</t>
  </si>
  <si>
    <t>逕依第95條第1項規定處罰鍰</t>
  </si>
  <si>
    <t>案件來源</t>
  </si>
  <si>
    <t>案件來源</t>
  </si>
  <si>
    <t>第44條第2項
(違反陳列等規定)</t>
  </si>
  <si>
    <t>第44條
(第3項)</t>
  </si>
  <si>
    <t>第45條
(第3、4項)</t>
  </si>
  <si>
    <t>第46條之1</t>
  </si>
  <si>
    <t>第47條
(第3項)</t>
  </si>
  <si>
    <t>第48條
(第1項)</t>
  </si>
  <si>
    <t>第48條
(第2項)</t>
  </si>
  <si>
    <t>第49條
(行為人非父母、監護人或實際照顧兒童及少年者)</t>
  </si>
  <si>
    <t>第50條
(第2項)</t>
  </si>
  <si>
    <t>第49條
(行為人為父母、監護人
或實際照顧兒童及少年者)</t>
  </si>
  <si>
    <t>歇　業　︵家數︶</t>
  </si>
  <si>
    <t>第51條</t>
  </si>
  <si>
    <t>第53條
(第1項)</t>
  </si>
  <si>
    <t>逕依第99條規定處罰鍰</t>
  </si>
  <si>
    <t>沒入物品、限期移除、下架或其他處置
(件數)</t>
  </si>
  <si>
    <t>沒入物品、限期移除、下架或其他處置
(件數)</t>
  </si>
  <si>
    <t>公布名稱及負責人姓名
(家數)</t>
  </si>
  <si>
    <t>第54條
(第5項)</t>
  </si>
  <si>
    <t>第56條
(第1項)</t>
  </si>
  <si>
    <t>第66條
(第2項)</t>
  </si>
  <si>
    <t>第70條
(第2項)</t>
  </si>
  <si>
    <t>第76條或第82條
(第1項前段)</t>
  </si>
  <si>
    <t>第81條
(第5項)</t>
  </si>
  <si>
    <t>第81條
(第7項)</t>
  </si>
  <si>
    <t>第81之1
(第5項至第7項)</t>
  </si>
  <si>
    <t>第82條
(第1項後段)</t>
  </si>
  <si>
    <t>第83
(1~4款)</t>
  </si>
  <si>
    <t>第85條</t>
  </si>
  <si>
    <t>案件
來源</t>
  </si>
  <si>
    <t>第83條
(5~11款)</t>
  </si>
  <si>
    <t>第53條
(第5項)</t>
  </si>
  <si>
    <t>不得擔
任兒少
福利機
構之負
責人或
工作人
員
(人數)</t>
  </si>
  <si>
    <t>第84條
(第3項)</t>
  </si>
  <si>
    <t>第81條
(第2項)</t>
  </si>
  <si>
    <t>不得擔任
兒少福利
機構之負
責人或工
作人員
(人數)</t>
  </si>
  <si>
    <t>第33條之2</t>
  </si>
  <si>
    <t>金門縣政府(社會局)</t>
  </si>
  <si>
    <t>半　年　報</t>
  </si>
  <si>
    <t>每半年終了後20日內編送</t>
  </si>
  <si>
    <t>10730-02-05-2</t>
  </si>
  <si>
    <t>金門縣違反兒童及少年福利與權益保障法執行概況</t>
  </si>
  <si>
    <t>中華民國111年上半年 ( 1月至6月 )</t>
  </si>
  <si>
    <t>公　開　類</t>
  </si>
  <si>
    <t>金門縣違反兒童及少年福利與權益保障法執行概況(續1)</t>
  </si>
  <si>
    <t>民國111年 8月 3日 11:42:45 印製</t>
  </si>
  <si>
    <t>1.本表編製2份，1份送主計處，1份自存外，應由網際網路線上傳送至衛生福利部統計處資料庫。
2.違反兒童及少年福利與權益保障法執行，同時公布姓名及機構名稱時，以違反條列對象為主不重複計算。</t>
  </si>
  <si>
    <t>金門縣違反兒童及少年福利與權益保障法執行概況(續2完)</t>
  </si>
  <si>
    <t>依據本府登記之違反兒童及少年福利與權益保障法執行情形資料彙編。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</si>
</sst>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 numFmtId="189" formatCode="#,###,##0"/>
  </numFmts>
  <fonts count="51">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1"/>
      <name val="標楷體"/>
      <family val="4"/>
    </font>
    <font>
      <sz val="9"/>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5"/>
      <name val="新細明體"/>
      <family val="1"/>
    </font>
    <font>
      <sz val="12"/>
      <color indexed="8"/>
      <name val="標楷體"/>
      <family val="4"/>
    </font>
    <font>
      <sz val="12"/>
      <name val="新細明體"/>
      <family val="1"/>
    </font>
    <font>
      <sz val="8.25"/>
      <name val="新細明體"/>
      <family val="1"/>
    </font>
    <font>
      <sz val="16"/>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5"/>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medium"/>
    </border>
    <border>
      <left style="medium"/>
      <right style="thin"/>
      <top style="thin"/>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medium"/>
      <bottom style="mediu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33"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46">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0" fontId="1" fillId="0" borderId="0" xfId="0" applyNumberFormat="1" applyFont="1" applyBorder="1" applyAlignment="1">
      <alignment horizontal="left" vertical="center"/>
    </xf>
    <xf numFmtId="187" fontId="3" fillId="0" borderId="10" xfId="0" applyNumberFormat="1" applyFont="1" applyBorder="1" applyAlignment="1">
      <alignment horizontal="right" vertical="center"/>
    </xf>
    <xf numFmtId="186" fontId="3" fillId="0" borderId="10" xfId="0" applyNumberFormat="1" applyFont="1" applyBorder="1" applyAlignment="1">
      <alignment horizontal="right" vertical="center"/>
    </xf>
    <xf numFmtId="0" fontId="1" fillId="0" borderId="0" xfId="0" applyFont="1" applyBorder="1" applyAlignment="1">
      <alignment vertical="center" wrapText="1"/>
    </xf>
    <xf numFmtId="186" fontId="3" fillId="0" borderId="11" xfId="0" applyNumberFormat="1" applyFont="1" applyBorder="1" applyAlignment="1">
      <alignment horizontal="right" vertical="center"/>
    </xf>
    <xf numFmtId="0" fontId="7" fillId="0" borderId="12" xfId="0" applyFont="1" applyBorder="1" applyAlignment="1">
      <alignment horizontal="center" vertical="center" textRotation="255" wrapText="1"/>
    </xf>
    <xf numFmtId="0" fontId="7" fillId="0" borderId="12" xfId="0" applyFont="1" applyBorder="1" applyAlignment="1">
      <alignment vertical="center" textRotation="255" wrapText="1"/>
    </xf>
    <xf numFmtId="0" fontId="7" fillId="0" borderId="13" xfId="0" applyFont="1" applyBorder="1" applyAlignment="1">
      <alignment vertical="center" textRotation="255" wrapText="1"/>
    </xf>
    <xf numFmtId="180" fontId="1" fillId="0" borderId="14" xfId="0" applyNumberFormat="1" applyFont="1" applyBorder="1" applyAlignment="1">
      <alignment vertical="center"/>
    </xf>
    <xf numFmtId="186" fontId="3" fillId="0" borderId="0" xfId="0" applyNumberFormat="1" applyFont="1" applyBorder="1" applyAlignment="1">
      <alignment horizontal="right" vertical="center"/>
    </xf>
    <xf numFmtId="0" fontId="7" fillId="0" borderId="15" xfId="0" applyFont="1" applyBorder="1" applyAlignment="1">
      <alignment horizontal="center" vertical="center" textRotation="255" wrapText="1"/>
    </xf>
    <xf numFmtId="186" fontId="3" fillId="0" borderId="16" xfId="0" applyNumberFormat="1" applyFont="1" applyBorder="1" applyAlignment="1">
      <alignment horizontal="right" vertical="center"/>
    </xf>
    <xf numFmtId="180" fontId="1" fillId="0" borderId="17" xfId="0" applyNumberFormat="1" applyFont="1" applyBorder="1" applyAlignment="1">
      <alignment vertical="center"/>
    </xf>
    <xf numFmtId="0" fontId="7" fillId="0" borderId="15" xfId="0" applyFont="1" applyBorder="1" applyAlignment="1">
      <alignment vertical="center" wrapText="1"/>
    </xf>
    <xf numFmtId="186" fontId="1" fillId="0" borderId="15" xfId="0" applyNumberFormat="1" applyFont="1" applyBorder="1" applyAlignment="1">
      <alignment horizontal="right" vertical="center"/>
    </xf>
    <xf numFmtId="0" fontId="7" fillId="0" borderId="18" xfId="0" applyFont="1" applyBorder="1" applyAlignment="1">
      <alignment horizontal="center" vertical="center" textRotation="255" wrapText="1"/>
    </xf>
    <xf numFmtId="176" fontId="50" fillId="0" borderId="19" xfId="0" applyNumberFormat="1" applyFont="1" applyBorder="1" applyAlignment="1">
      <alignment horizontal="right" vertical="center"/>
    </xf>
    <xf numFmtId="176" fontId="50" fillId="0" borderId="20" xfId="0" applyNumberFormat="1" applyFont="1" applyBorder="1" applyAlignment="1">
      <alignment horizontal="right" vertical="center"/>
    </xf>
    <xf numFmtId="176" fontId="50" fillId="0" borderId="21" xfId="0" applyNumberFormat="1" applyFont="1" applyBorder="1" applyAlignment="1">
      <alignment horizontal="right" vertical="center"/>
    </xf>
    <xf numFmtId="176" fontId="50" fillId="0" borderId="22" xfId="0" applyNumberFormat="1" applyFont="1" applyBorder="1" applyAlignment="1">
      <alignment horizontal="right" vertical="center"/>
    </xf>
    <xf numFmtId="176" fontId="50" fillId="0" borderId="23" xfId="0" applyNumberFormat="1" applyFont="1" applyBorder="1" applyAlignment="1">
      <alignment vertical="center"/>
    </xf>
    <xf numFmtId="0" fontId="7" fillId="0" borderId="0" xfId="0" applyFont="1" applyBorder="1" applyAlignment="1">
      <alignment vertical="center" wrapText="1"/>
    </xf>
    <xf numFmtId="176" fontId="50" fillId="0" borderId="20" xfId="0" applyNumberFormat="1" applyFont="1" applyBorder="1" applyAlignment="1">
      <alignment vertical="center"/>
    </xf>
    <xf numFmtId="0" fontId="7" fillId="0" borderId="24"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176" fontId="50" fillId="0" borderId="23" xfId="0" applyNumberFormat="1" applyFont="1" applyBorder="1" applyAlignment="1">
      <alignment horizontal="right" vertical="center"/>
    </xf>
    <xf numFmtId="176" fontId="50" fillId="0" borderId="31" xfId="0" applyNumberFormat="1" applyFont="1" applyBorder="1" applyAlignment="1">
      <alignment horizontal="right" vertical="center"/>
    </xf>
    <xf numFmtId="176" fontId="1" fillId="0" borderId="31"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0" xfId="0" applyFont="1" applyAlignment="1">
      <alignment horizontal="left" vertical="top"/>
    </xf>
    <xf numFmtId="0" fontId="7" fillId="0" borderId="32"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16" xfId="0" applyNumberFormat="1" applyFont="1" applyBorder="1" applyAlignment="1">
      <alignment horizontal="center" wrapText="1"/>
    </xf>
    <xf numFmtId="0" fontId="1" fillId="0" borderId="3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NumberFormat="1" applyFont="1" applyBorder="1" applyAlignment="1">
      <alignment horizont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1" xfId="0" applyFont="1" applyBorder="1" applyAlignment="1">
      <alignment horizontal="center" vertical="center" wrapText="1"/>
    </xf>
    <xf numFmtId="0" fontId="1" fillId="0" borderId="0" xfId="0" applyFont="1" applyBorder="1" applyAlignment="1">
      <alignment horizontal="center" vertical="center" wrapText="1"/>
    </xf>
    <xf numFmtId="180" fontId="1" fillId="0" borderId="10" xfId="0" applyNumberFormat="1" applyFont="1" applyBorder="1" applyAlignment="1">
      <alignment horizontal="center" vertical="center"/>
    </xf>
    <xf numFmtId="180" fontId="1" fillId="0" borderId="14"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Border="1" applyAlignment="1">
      <alignment horizontal="left" vertical="top"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7" fillId="0" borderId="46" xfId="0" applyFont="1" applyBorder="1" applyAlignment="1">
      <alignment horizontal="center" vertical="center" wrapText="1"/>
    </xf>
    <xf numFmtId="0" fontId="1" fillId="0" borderId="38" xfId="0"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7" fillId="0" borderId="32" xfId="0" applyFont="1" applyBorder="1" applyAlignment="1">
      <alignment horizontal="center" vertical="center" wrapText="1"/>
    </xf>
    <xf numFmtId="0" fontId="7" fillId="0" borderId="47" xfId="0" applyFont="1" applyBorder="1" applyAlignment="1">
      <alignment horizontal="center" vertical="center" wrapText="1"/>
    </xf>
    <xf numFmtId="0" fontId="1" fillId="0" borderId="37" xfId="33" applyFont="1" applyBorder="1" applyAlignment="1">
      <alignment horizontal="center" vertical="center" wrapText="1"/>
      <protection/>
    </xf>
    <xf numFmtId="0" fontId="1" fillId="0" borderId="30" xfId="33" applyFont="1" applyBorder="1" applyAlignment="1">
      <alignment horizontal="center" vertical="center" wrapText="1"/>
      <protection/>
    </xf>
    <xf numFmtId="0" fontId="1" fillId="0" borderId="21" xfId="33" applyFont="1" applyBorder="1" applyAlignment="1">
      <alignment horizontal="center" vertical="center" wrapText="1"/>
      <protection/>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0" xfId="0" applyFont="1" applyAlignment="1">
      <alignment horizontal="left"/>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 fillId="0" borderId="48" xfId="33" applyFont="1" applyBorder="1" applyAlignment="1">
      <alignment horizontal="center" vertical="center" wrapText="1"/>
      <protection/>
    </xf>
    <xf numFmtId="0" fontId="1" fillId="0" borderId="49" xfId="33" applyFont="1" applyBorder="1" applyAlignment="1">
      <alignment horizontal="center" vertical="center" wrapText="1"/>
      <protection/>
    </xf>
    <xf numFmtId="0" fontId="7" fillId="0" borderId="1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1" xfId="0" applyFont="1" applyBorder="1" applyAlignment="1">
      <alignment horizontal="center" vertical="center" wrapText="1"/>
    </xf>
    <xf numFmtId="188" fontId="30" fillId="0" borderId="31" xfId="33" applyNumberFormat="1" applyFont="1" applyBorder="1" applyAlignment="1">
      <alignment horizontal="center" vertical="center"/>
      <protection/>
    </xf>
    <xf numFmtId="188" fontId="30" fillId="0" borderId="42" xfId="33" applyNumberFormat="1" applyFont="1" applyBorder="1" applyAlignment="1">
      <alignment horizontal="right" vertical="center"/>
      <protection/>
    </xf>
    <xf numFmtId="188" fontId="30" fillId="0" borderId="42" xfId="0" applyNumberFormat="1" applyFont="1" applyBorder="1" applyAlignment="1">
      <alignment horizontal="right" vertical="center"/>
    </xf>
    <xf numFmtId="188" fontId="30" fillId="0" borderId="20" xfId="0" applyNumberFormat="1" applyFont="1" applyBorder="1" applyAlignment="1">
      <alignment horizontal="right" vertical="center"/>
    </xf>
    <xf numFmtId="188" fontId="30" fillId="0" borderId="31" xfId="0" applyNumberFormat="1" applyFont="1" applyBorder="1" applyAlignment="1">
      <alignment horizontal="right" vertical="center"/>
    </xf>
    <xf numFmtId="188" fontId="30" fillId="0" borderId="21" xfId="0" applyNumberFormat="1" applyFont="1" applyBorder="1" applyAlignment="1">
      <alignment horizontal="right" vertical="center"/>
    </xf>
    <xf numFmtId="188" fontId="30" fillId="0" borderId="22" xfId="0" applyNumberFormat="1" applyFont="1" applyBorder="1" applyAlignment="1">
      <alignment horizontal="right" vertical="center"/>
    </xf>
    <xf numFmtId="189" fontId="30" fillId="0" borderId="51" xfId="0" applyNumberFormat="1" applyFont="1" applyBorder="1" applyAlignment="1">
      <alignment vertical="center"/>
    </xf>
    <xf numFmtId="188" fontId="30" fillId="0" borderId="20" xfId="0" applyNumberFormat="1" applyFont="1" applyBorder="1" applyAlignment="1">
      <alignment vertical="center"/>
    </xf>
    <xf numFmtId="189" fontId="30" fillId="0" borderId="21" xfId="0" applyNumberFormat="1" applyFont="1" applyBorder="1" applyAlignment="1">
      <alignment horizontal="right" vertical="center"/>
    </xf>
    <xf numFmtId="189" fontId="30" fillId="0" borderId="22" xfId="0" applyNumberFormat="1" applyFont="1" applyBorder="1" applyAlignment="1">
      <alignment horizontal="right" vertical="center"/>
    </xf>
    <xf numFmtId="188" fontId="30" fillId="0" borderId="23" xfId="0" applyNumberFormat="1" applyFont="1" applyBorder="1" applyAlignment="1">
      <alignment horizontal="center" vertical="center"/>
    </xf>
    <xf numFmtId="0" fontId="29" fillId="0" borderId="0" xfId="0" applyFont="1" applyBorder="1" applyAlignment="1">
      <alignment/>
    </xf>
    <xf numFmtId="0" fontId="4" fillId="0" borderId="0" xfId="0" applyFont="1" applyBorder="1" applyAlignment="1">
      <alignment/>
    </xf>
    <xf numFmtId="188" fontId="30" fillId="0" borderId="40" xfId="0" applyNumberFormat="1" applyFont="1" applyBorder="1" applyAlignment="1">
      <alignment horizontal="right" vertical="center"/>
    </xf>
    <xf numFmtId="189" fontId="30" fillId="0" borderId="40" xfId="0" applyNumberFormat="1" applyFont="1" applyBorder="1" applyAlignment="1">
      <alignment horizontal="right" vertical="center"/>
    </xf>
    <xf numFmtId="188" fontId="30" fillId="0" borderId="33" xfId="0" applyNumberFormat="1" applyFont="1" applyBorder="1" applyAlignment="1">
      <alignment horizontal="right" vertical="center"/>
    </xf>
    <xf numFmtId="188" fontId="30" fillId="0" borderId="0" xfId="0" applyNumberFormat="1" applyFont="1" applyAlignment="1">
      <alignment horizontal="right" vertical="center"/>
    </xf>
    <xf numFmtId="189" fontId="30" fillId="0" borderId="20" xfId="0" applyNumberFormat="1" applyFont="1" applyBorder="1" applyAlignment="1">
      <alignment horizontal="right" vertical="center"/>
    </xf>
    <xf numFmtId="189" fontId="30" fillId="0" borderId="33" xfId="0" applyNumberFormat="1" applyFont="1" applyBorder="1" applyAlignment="1">
      <alignment horizontal="right" vertical="center"/>
    </xf>
    <xf numFmtId="188" fontId="30" fillId="0" borderId="34" xfId="0" applyNumberFormat="1" applyFont="1" applyBorder="1" applyAlignment="1">
      <alignment horizontal="right" vertical="center" textRotation="255" wrapText="1"/>
    </xf>
    <xf numFmtId="188" fontId="30" fillId="0" borderId="33" xfId="0" applyNumberFormat="1" applyFont="1" applyBorder="1" applyAlignment="1">
      <alignment horizontal="right" vertical="center" textRotation="255" wrapText="1"/>
    </xf>
    <xf numFmtId="188" fontId="30" fillId="0" borderId="19" xfId="0" applyNumberFormat="1" applyFont="1" applyBorder="1" applyAlignment="1">
      <alignment horizontal="right" vertical="center"/>
    </xf>
    <xf numFmtId="0" fontId="1" fillId="0" borderId="0" xfId="0" applyFont="1" applyBorder="1" applyAlignment="1">
      <alignment wrapText="1"/>
    </xf>
    <xf numFmtId="188" fontId="30" fillId="0" borderId="52" xfId="0" applyNumberFormat="1" applyFont="1" applyBorder="1" applyAlignment="1">
      <alignment horizontal="right" vertical="center"/>
    </xf>
    <xf numFmtId="188" fontId="30" fillId="0" borderId="34" xfId="0" applyNumberFormat="1" applyFont="1" applyBorder="1" applyAlignment="1">
      <alignment horizontal="right" vertical="center"/>
    </xf>
    <xf numFmtId="188" fontId="30" fillId="0" borderId="16" xfId="0" applyNumberFormat="1" applyFont="1" applyBorder="1" applyAlignment="1">
      <alignment horizontal="right" vertical="center"/>
    </xf>
    <xf numFmtId="188" fontId="30" fillId="0" borderId="41" xfId="0" applyNumberFormat="1" applyFont="1" applyBorder="1" applyAlignment="1">
      <alignment horizontal="right" vertical="center"/>
    </xf>
    <xf numFmtId="188" fontId="30" fillId="0" borderId="0" xfId="0" applyNumberFormat="1" applyFont="1" applyBorder="1" applyAlignment="1">
      <alignment/>
    </xf>
    <xf numFmtId="188" fontId="30" fillId="0" borderId="0" xfId="0" applyNumberFormat="1" applyFont="1" applyAlignment="1">
      <alignment/>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8</xdr:col>
      <xdr:colOff>0</xdr:colOff>
      <xdr:row>13</xdr:row>
      <xdr:rowOff>0</xdr:rowOff>
    </xdr:to>
    <xdr:sp>
      <xdr:nvSpPr>
        <xdr:cNvPr id="1" name="Text Box 1"/>
        <xdr:cNvSpPr txBox="1">
          <a:spLocks noChangeArrowheads="1"/>
        </xdr:cNvSpPr>
      </xdr:nvSpPr>
      <xdr:spPr>
        <a:xfrm>
          <a:off x="2733675"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13</xdr:row>
      <xdr:rowOff>0</xdr:rowOff>
    </xdr:from>
    <xdr:to>
      <xdr:col>8</xdr:col>
      <xdr:colOff>0</xdr:colOff>
      <xdr:row>13</xdr:row>
      <xdr:rowOff>0</xdr:rowOff>
    </xdr:to>
    <xdr:sp>
      <xdr:nvSpPr>
        <xdr:cNvPr id="2" name="Text Box 2"/>
        <xdr:cNvSpPr txBox="1">
          <a:spLocks noChangeArrowheads="1"/>
        </xdr:cNvSpPr>
      </xdr:nvSpPr>
      <xdr:spPr>
        <a:xfrm>
          <a:off x="2733675"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13449300" cy="1171575"/>
    <xdr:grpSp>
      <xdr:nvGrpSpPr>
        <xdr:cNvPr id="3" name="群組 1"/>
        <xdr:cNvGrpSpPr>
          <a:grpSpLocks/>
        </xdr:cNvGrpSpPr>
      </xdr:nvGrpSpPr>
      <xdr:grpSpPr>
        <a:xfrm>
          <a:off x="0" y="0"/>
          <a:ext cx="13449300" cy="1171575"/>
          <a:chOff x="0" y="0"/>
          <a:chExt cx="13464000" cy="1164851"/>
        </a:xfrm>
        <a:solidFill>
          <a:srgbClr val="FFFFFF"/>
        </a:solidFill>
      </xdr:grpSpPr>
      <xdr:sp textlink="A1">
        <xdr:nvSpPr>
          <xdr:cNvPr id="4" name="報表類別"/>
          <xdr:cNvSpPr>
            <a:spLocks/>
          </xdr:cNvSpPr>
        </xdr:nvSpPr>
        <xdr:spPr>
          <a:xfrm>
            <a:off x="0" y="0"/>
            <a:ext cx="915552" cy="22714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27146"/>
            <a:ext cx="915552" cy="23675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半　年　報</a:t>
            </a:r>
          </a:p>
        </xdr:txBody>
      </xdr:sp>
      <xdr:sp textlink="D1">
        <xdr:nvSpPr>
          <xdr:cNvPr id="6" name="報表類別"/>
          <xdr:cNvSpPr>
            <a:spLocks/>
          </xdr:cNvSpPr>
        </xdr:nvSpPr>
        <xdr:spPr>
          <a:xfrm>
            <a:off x="935748" y="227146"/>
            <a:ext cx="9734472" cy="236756"/>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7" name="編製機關"/>
          <xdr:cNvSpPr>
            <a:spLocks/>
          </xdr:cNvSpPr>
        </xdr:nvSpPr>
        <xdr:spPr>
          <a:xfrm>
            <a:off x="10727442" y="0"/>
            <a:ext cx="743886" cy="22714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727442" y="227146"/>
            <a:ext cx="743886" cy="23675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9" name="報表類別"/>
          <xdr:cNvSpPr>
            <a:spLocks/>
          </xdr:cNvSpPr>
        </xdr:nvSpPr>
        <xdr:spPr>
          <a:xfrm>
            <a:off x="11471328" y="0"/>
            <a:ext cx="1992672" cy="227146"/>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471328" y="227146"/>
            <a:ext cx="1992672" cy="236756"/>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10730-02-05-2</a:t>
            </a:r>
          </a:p>
        </xdr:txBody>
      </xdr:sp>
      <xdr:sp>
        <xdr:nvSpPr>
          <xdr:cNvPr id="11" name="Line 37"/>
          <xdr:cNvSpPr>
            <a:spLocks/>
          </xdr:cNvSpPr>
        </xdr:nvSpPr>
        <xdr:spPr>
          <a:xfrm>
            <a:off x="912186" y="457786"/>
            <a:ext cx="9835452"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660122" y="909166"/>
            <a:ext cx="2726460" cy="25568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單位：人、件、小時、家</a:t>
            </a:r>
          </a:p>
        </xdr:txBody>
      </xdr:sp>
    </xdr:grpSp>
    <xdr:clientData/>
  </xdr:oneCellAnchor>
  <xdr:twoCellAnchor>
    <xdr:from>
      <xdr:col>38</xdr:col>
      <xdr:colOff>0</xdr:colOff>
      <xdr:row>13</xdr:row>
      <xdr:rowOff>0</xdr:rowOff>
    </xdr:from>
    <xdr:to>
      <xdr:col>39</xdr:col>
      <xdr:colOff>0</xdr:colOff>
      <xdr:row>13</xdr:row>
      <xdr:rowOff>0</xdr:rowOff>
    </xdr:to>
    <xdr:sp>
      <xdr:nvSpPr>
        <xdr:cNvPr id="13" name="Text Box 1"/>
        <xdr:cNvSpPr txBox="1">
          <a:spLocks noChangeArrowheads="1"/>
        </xdr:cNvSpPr>
      </xdr:nvSpPr>
      <xdr:spPr>
        <a:xfrm>
          <a:off x="16630650"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38</xdr:col>
      <xdr:colOff>0</xdr:colOff>
      <xdr:row>13</xdr:row>
      <xdr:rowOff>0</xdr:rowOff>
    </xdr:from>
    <xdr:to>
      <xdr:col>39</xdr:col>
      <xdr:colOff>0</xdr:colOff>
      <xdr:row>13</xdr:row>
      <xdr:rowOff>0</xdr:rowOff>
    </xdr:to>
    <xdr:sp>
      <xdr:nvSpPr>
        <xdr:cNvPr id="14" name="Text Box 2"/>
        <xdr:cNvSpPr txBox="1">
          <a:spLocks noChangeArrowheads="1"/>
        </xdr:cNvSpPr>
      </xdr:nvSpPr>
      <xdr:spPr>
        <a:xfrm>
          <a:off x="16630650" y="48101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68</xdr:col>
      <xdr:colOff>0</xdr:colOff>
      <xdr:row>13</xdr:row>
      <xdr:rowOff>0</xdr:rowOff>
    </xdr:from>
    <xdr:to>
      <xdr:col>69</xdr:col>
      <xdr:colOff>0</xdr:colOff>
      <xdr:row>13</xdr:row>
      <xdr:rowOff>0</xdr:rowOff>
    </xdr:to>
    <xdr:sp>
      <xdr:nvSpPr>
        <xdr:cNvPr id="15" name="Text Box 1"/>
        <xdr:cNvSpPr txBox="1">
          <a:spLocks noChangeArrowheads="1"/>
        </xdr:cNvSpPr>
      </xdr:nvSpPr>
      <xdr:spPr>
        <a:xfrm>
          <a:off x="30013275" y="4810125"/>
          <a:ext cx="428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68</xdr:col>
      <xdr:colOff>0</xdr:colOff>
      <xdr:row>13</xdr:row>
      <xdr:rowOff>0</xdr:rowOff>
    </xdr:from>
    <xdr:to>
      <xdr:col>69</xdr:col>
      <xdr:colOff>0</xdr:colOff>
      <xdr:row>13</xdr:row>
      <xdr:rowOff>0</xdr:rowOff>
    </xdr:to>
    <xdr:sp>
      <xdr:nvSpPr>
        <xdr:cNvPr id="16" name="Text Box 2"/>
        <xdr:cNvSpPr txBox="1">
          <a:spLocks noChangeArrowheads="1"/>
        </xdr:cNvSpPr>
      </xdr:nvSpPr>
      <xdr:spPr>
        <a:xfrm>
          <a:off x="30013275" y="4810125"/>
          <a:ext cx="428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61</xdr:col>
      <xdr:colOff>19050</xdr:colOff>
      <xdr:row>0</xdr:row>
      <xdr:rowOff>0</xdr:rowOff>
    </xdr:from>
    <xdr:ext cx="13249275" cy="1171575"/>
    <xdr:grpSp>
      <xdr:nvGrpSpPr>
        <xdr:cNvPr id="17" name="群組 3"/>
        <xdr:cNvGrpSpPr>
          <a:grpSpLocks/>
        </xdr:cNvGrpSpPr>
      </xdr:nvGrpSpPr>
      <xdr:grpSpPr>
        <a:xfrm>
          <a:off x="26946225" y="0"/>
          <a:ext cx="13249275" cy="1171575"/>
          <a:chOff x="26980402" y="0"/>
          <a:chExt cx="13164794" cy="1161910"/>
        </a:xfrm>
        <a:solidFill>
          <a:srgbClr val="FFFFFF"/>
        </a:solidFill>
      </xdr:grpSpPr>
      <xdr:sp textlink="B1">
        <xdr:nvSpPr>
          <xdr:cNvPr id="18" name="報表類別"/>
          <xdr:cNvSpPr>
            <a:spLocks/>
          </xdr:cNvSpPr>
        </xdr:nvSpPr>
        <xdr:spPr>
          <a:xfrm>
            <a:off x="38127691" y="0"/>
            <a:ext cx="1997757" cy="226572"/>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A1">
        <xdr:nvSpPr>
          <xdr:cNvPr id="19" name="報表類別"/>
          <xdr:cNvSpPr>
            <a:spLocks/>
          </xdr:cNvSpPr>
        </xdr:nvSpPr>
        <xdr:spPr>
          <a:xfrm>
            <a:off x="26980402" y="0"/>
            <a:ext cx="918244" cy="226572"/>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20" name="報表週期"/>
          <xdr:cNvSpPr>
            <a:spLocks/>
          </xdr:cNvSpPr>
        </xdr:nvSpPr>
        <xdr:spPr>
          <a:xfrm>
            <a:off x="26980402" y="226572"/>
            <a:ext cx="918244" cy="23615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半　年　報</a:t>
            </a:r>
          </a:p>
        </xdr:txBody>
      </xdr:sp>
      <xdr:sp textlink="D1">
        <xdr:nvSpPr>
          <xdr:cNvPr id="21" name="報表類別"/>
          <xdr:cNvSpPr>
            <a:spLocks/>
          </xdr:cNvSpPr>
        </xdr:nvSpPr>
        <xdr:spPr>
          <a:xfrm>
            <a:off x="27918394" y="226572"/>
            <a:ext cx="9445740" cy="236158"/>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22" name="編製機關"/>
          <xdr:cNvSpPr>
            <a:spLocks/>
          </xdr:cNvSpPr>
        </xdr:nvSpPr>
        <xdr:spPr>
          <a:xfrm>
            <a:off x="37410210" y="0"/>
            <a:ext cx="737228" cy="226572"/>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23" name="表號"/>
          <xdr:cNvSpPr>
            <a:spLocks/>
          </xdr:cNvSpPr>
        </xdr:nvSpPr>
        <xdr:spPr>
          <a:xfrm>
            <a:off x="37410210" y="226572"/>
            <a:ext cx="737228" cy="23615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E1">
        <xdr:nvSpPr>
          <xdr:cNvPr id="24" name="報表類別"/>
          <xdr:cNvSpPr>
            <a:spLocks/>
          </xdr:cNvSpPr>
        </xdr:nvSpPr>
        <xdr:spPr>
          <a:xfrm>
            <a:off x="38137565" y="226572"/>
            <a:ext cx="1997757" cy="23615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10730-02-05-2</a:t>
            </a:r>
          </a:p>
        </xdr:txBody>
      </xdr:sp>
      <xdr:sp>
        <xdr:nvSpPr>
          <xdr:cNvPr id="25" name="Line 37"/>
          <xdr:cNvSpPr>
            <a:spLocks/>
          </xdr:cNvSpPr>
        </xdr:nvSpPr>
        <xdr:spPr>
          <a:xfrm>
            <a:off x="27875608" y="467378"/>
            <a:ext cx="9755112"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6" name="報表類別"/>
          <xdr:cNvSpPr>
            <a:spLocks/>
          </xdr:cNvSpPr>
        </xdr:nvSpPr>
        <xdr:spPr>
          <a:xfrm>
            <a:off x="37314765" y="906871"/>
            <a:ext cx="2830431" cy="255039"/>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單位：人、件、小時、家</a:t>
            </a:r>
          </a:p>
        </xdr:txBody>
      </xdr:sp>
    </xdr:grpSp>
    <xdr:clientData/>
  </xdr:oneCellAnchor>
  <xdr:oneCellAnchor>
    <xdr:from>
      <xdr:col>31</xdr:col>
      <xdr:colOff>28575</xdr:colOff>
      <xdr:row>0</xdr:row>
      <xdr:rowOff>0</xdr:rowOff>
    </xdr:from>
    <xdr:ext cx="13373100" cy="1171575"/>
    <xdr:grpSp>
      <xdr:nvGrpSpPr>
        <xdr:cNvPr id="27" name="群組 2"/>
        <xdr:cNvGrpSpPr>
          <a:grpSpLocks/>
        </xdr:cNvGrpSpPr>
      </xdr:nvGrpSpPr>
      <xdr:grpSpPr>
        <a:xfrm>
          <a:off x="13525500" y="0"/>
          <a:ext cx="13373100" cy="1171575"/>
          <a:chOff x="13542869" y="0"/>
          <a:chExt cx="13389349" cy="1164851"/>
        </a:xfrm>
        <a:solidFill>
          <a:srgbClr val="FFFFFF"/>
        </a:solidFill>
      </xdr:grpSpPr>
      <xdr:sp textlink="A1">
        <xdr:nvSpPr>
          <xdr:cNvPr id="28" name="報表類別"/>
          <xdr:cNvSpPr>
            <a:spLocks/>
          </xdr:cNvSpPr>
        </xdr:nvSpPr>
        <xdr:spPr>
          <a:xfrm>
            <a:off x="13542869" y="0"/>
            <a:ext cx="933907" cy="22714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29" name="報表週期"/>
          <xdr:cNvSpPr>
            <a:spLocks/>
          </xdr:cNvSpPr>
        </xdr:nvSpPr>
        <xdr:spPr>
          <a:xfrm>
            <a:off x="13542869" y="227146"/>
            <a:ext cx="933907" cy="23675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半　年　報</a:t>
            </a:r>
          </a:p>
        </xdr:txBody>
      </xdr:sp>
      <xdr:sp textlink="D1">
        <xdr:nvSpPr>
          <xdr:cNvPr id="30" name="報表類別"/>
          <xdr:cNvSpPr>
            <a:spLocks/>
          </xdr:cNvSpPr>
        </xdr:nvSpPr>
        <xdr:spPr>
          <a:xfrm>
            <a:off x="14486818" y="227146"/>
            <a:ext cx="9908118" cy="236756"/>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31" name="編製機關"/>
          <xdr:cNvSpPr>
            <a:spLocks/>
          </xdr:cNvSpPr>
        </xdr:nvSpPr>
        <xdr:spPr>
          <a:xfrm>
            <a:off x="24157275" y="0"/>
            <a:ext cx="753151" cy="22714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32" name="表號"/>
          <xdr:cNvSpPr>
            <a:spLocks/>
          </xdr:cNvSpPr>
        </xdr:nvSpPr>
        <xdr:spPr>
          <a:xfrm>
            <a:off x="24157275" y="227146"/>
            <a:ext cx="753151" cy="236756"/>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E1">
        <xdr:nvSpPr>
          <xdr:cNvPr id="33" name="報表類別"/>
          <xdr:cNvSpPr>
            <a:spLocks/>
          </xdr:cNvSpPr>
        </xdr:nvSpPr>
        <xdr:spPr>
          <a:xfrm>
            <a:off x="24900384" y="227146"/>
            <a:ext cx="2031834" cy="236756"/>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10730-02-05-2</a:t>
            </a:r>
          </a:p>
        </xdr:txBody>
      </xdr:sp>
      <xdr:sp>
        <xdr:nvSpPr>
          <xdr:cNvPr id="34" name="Line 37"/>
          <xdr:cNvSpPr>
            <a:spLocks/>
          </xdr:cNvSpPr>
        </xdr:nvSpPr>
        <xdr:spPr>
          <a:xfrm>
            <a:off x="14460039" y="457786"/>
            <a:ext cx="993824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5" name="報表類別"/>
          <xdr:cNvSpPr>
            <a:spLocks/>
          </xdr:cNvSpPr>
        </xdr:nvSpPr>
        <xdr:spPr>
          <a:xfrm>
            <a:off x="24080287" y="909166"/>
            <a:ext cx="2764901" cy="25568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單位：人、件、小時、家</a:t>
            </a:r>
          </a:p>
        </xdr:txBody>
      </xdr:sp>
      <xdr:sp textlink="B1">
        <xdr:nvSpPr>
          <xdr:cNvPr id="36" name="報表類別"/>
          <xdr:cNvSpPr>
            <a:spLocks/>
          </xdr:cNvSpPr>
        </xdr:nvSpPr>
        <xdr:spPr>
          <a:xfrm>
            <a:off x="24910426" y="0"/>
            <a:ext cx="2021792" cy="227146"/>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25"/>
  <sheetViews>
    <sheetView tabSelected="1" zoomScale="85" zoomScaleNormal="85" zoomScalePageLayoutView="0" workbookViewId="0" topLeftCell="A5">
      <selection activeCell="A1" sqref="A1"/>
    </sheetView>
  </sheetViews>
  <sheetFormatPr defaultColWidth="9.33203125" defaultRowHeight="12"/>
  <cols>
    <col min="1" max="2" width="4.33203125" style="3" customWidth="1"/>
    <col min="3" max="6" width="7.83203125" style="3" customWidth="1"/>
    <col min="7" max="17" width="7.83203125" style="0" customWidth="1"/>
    <col min="18" max="18" width="8.16015625" style="0" customWidth="1"/>
    <col min="19" max="31" width="7.83203125" style="0" customWidth="1"/>
    <col min="32" max="37" width="7.83203125" style="3" customWidth="1"/>
    <col min="38" max="61" width="7.83203125" style="0" customWidth="1"/>
    <col min="62" max="62" width="9" style="3" customWidth="1"/>
    <col min="63" max="67" width="7.5" style="3" customWidth="1"/>
    <col min="68" max="92" width="7.5" style="0" customWidth="1"/>
  </cols>
  <sheetData>
    <row r="1" spans="1:92" s="6" customFormat="1" ht="31.5" customHeight="1" hidden="1">
      <c r="A1" s="7" t="s">
        <v>92</v>
      </c>
      <c r="B1" s="7" t="s">
        <v>86</v>
      </c>
      <c r="C1" s="7" t="s">
        <v>87</v>
      </c>
      <c r="D1" s="7" t="s">
        <v>88</v>
      </c>
      <c r="E1" s="128" t="s">
        <v>89</v>
      </c>
      <c r="F1" s="129" t="s">
        <v>90</v>
      </c>
      <c r="G1" s="6" t="s">
        <v>91</v>
      </c>
      <c r="M1" s="9"/>
      <c r="N1" s="9"/>
      <c r="O1" s="9"/>
      <c r="P1" s="9"/>
      <c r="Q1" s="9"/>
      <c r="R1" s="9"/>
      <c r="S1" s="9"/>
      <c r="T1" s="9"/>
      <c r="U1" s="9"/>
      <c r="V1" s="9"/>
      <c r="W1" s="9"/>
      <c r="X1" s="9"/>
      <c r="Y1" s="9"/>
      <c r="Z1" s="9"/>
      <c r="AA1" s="9"/>
      <c r="AB1" s="9"/>
      <c r="AC1" s="9"/>
      <c r="AD1" s="9"/>
      <c r="AE1" s="9"/>
      <c r="AF1" s="8"/>
      <c r="AG1" s="8"/>
      <c r="AH1" s="8"/>
      <c r="AI1" s="8"/>
      <c r="AJ1" s="8"/>
      <c r="AK1" s="7"/>
      <c r="AR1" s="9"/>
      <c r="AS1" s="9"/>
      <c r="AT1" s="9"/>
      <c r="AU1" s="9"/>
      <c r="AV1" s="9"/>
      <c r="AW1" s="9"/>
      <c r="AX1" s="9"/>
      <c r="AY1" s="9"/>
      <c r="AZ1" s="9"/>
      <c r="BA1" s="9"/>
      <c r="BB1" s="9"/>
      <c r="BC1" s="9"/>
      <c r="BD1" s="9"/>
      <c r="BE1" s="9"/>
      <c r="BF1" s="9"/>
      <c r="BG1" s="9"/>
      <c r="BH1" s="9"/>
      <c r="BI1" s="9"/>
      <c r="BJ1" s="8"/>
      <c r="BK1" s="8"/>
      <c r="BL1" s="8"/>
      <c r="BM1" s="8"/>
      <c r="BN1" s="8"/>
      <c r="BO1" s="7"/>
      <c r="BV1" s="9"/>
      <c r="BW1" s="9"/>
      <c r="BX1" s="9"/>
      <c r="BY1" s="9"/>
      <c r="BZ1" s="9"/>
      <c r="CA1" s="9"/>
      <c r="CB1" s="9"/>
      <c r="CC1" s="9"/>
      <c r="CD1" s="9"/>
      <c r="CE1" s="9"/>
      <c r="CF1" s="9"/>
      <c r="CG1" s="9"/>
      <c r="CH1" s="9"/>
      <c r="CI1" s="9"/>
      <c r="CJ1" s="9"/>
      <c r="CK1" s="9"/>
      <c r="CL1" s="9"/>
      <c r="CM1" s="9"/>
      <c r="CN1" s="9"/>
    </row>
    <row r="2" spans="1:92" s="6" customFormat="1" ht="31.5" customHeight="1" hidden="1">
      <c r="A2" s="7" t="s">
        <v>92</v>
      </c>
      <c r="B2" s="7" t="s">
        <v>86</v>
      </c>
      <c r="C2" s="7" t="s">
        <v>87</v>
      </c>
      <c r="D2" s="7" t="s">
        <v>88</v>
      </c>
      <c r="E2" s="128" t="s">
        <v>89</v>
      </c>
      <c r="F2" s="129" t="s">
        <v>93</v>
      </c>
      <c r="G2" s="6" t="s">
        <v>91</v>
      </c>
      <c r="M2" s="9"/>
      <c r="N2" s="9"/>
      <c r="O2" s="9"/>
      <c r="P2" s="9"/>
      <c r="Q2" s="9"/>
      <c r="R2" s="9"/>
      <c r="S2" s="9"/>
      <c r="T2" s="9"/>
      <c r="U2" s="9"/>
      <c r="V2" s="9"/>
      <c r="W2" s="9"/>
      <c r="X2" s="9"/>
      <c r="Y2" s="9"/>
      <c r="Z2" s="9"/>
      <c r="AA2" s="9"/>
      <c r="AB2" s="9"/>
      <c r="AC2" s="9"/>
      <c r="AD2" s="9"/>
      <c r="AE2" s="9"/>
      <c r="AF2" s="8"/>
      <c r="AG2" s="8"/>
      <c r="AH2" s="8"/>
      <c r="AI2" s="8"/>
      <c r="AJ2" s="8"/>
      <c r="AK2" s="7"/>
      <c r="AR2" s="9"/>
      <c r="AS2" s="9"/>
      <c r="AT2" s="9"/>
      <c r="AU2" s="9"/>
      <c r="AV2" s="9"/>
      <c r="AW2" s="9"/>
      <c r="AX2" s="9"/>
      <c r="AY2" s="9"/>
      <c r="AZ2" s="9"/>
      <c r="BA2" s="9"/>
      <c r="BB2" s="9"/>
      <c r="BC2" s="9"/>
      <c r="BD2" s="9"/>
      <c r="BE2" s="9"/>
      <c r="BF2" s="9"/>
      <c r="BG2" s="9"/>
      <c r="BH2" s="9"/>
      <c r="BI2" s="9"/>
      <c r="BJ2" s="8"/>
      <c r="BK2" s="8"/>
      <c r="BL2" s="8"/>
      <c r="BM2" s="8"/>
      <c r="BN2" s="8"/>
      <c r="BO2" s="7"/>
      <c r="BV2" s="9"/>
      <c r="BW2" s="9"/>
      <c r="BX2" s="9"/>
      <c r="BY2" s="9"/>
      <c r="BZ2" s="9"/>
      <c r="CA2" s="9"/>
      <c r="CB2" s="9"/>
      <c r="CC2" s="9"/>
      <c r="CD2" s="9"/>
      <c r="CE2" s="9"/>
      <c r="CF2" s="9"/>
      <c r="CG2" s="9"/>
      <c r="CH2" s="9"/>
      <c r="CI2" s="9"/>
      <c r="CJ2" s="9"/>
      <c r="CK2" s="9"/>
      <c r="CL2" s="9"/>
      <c r="CM2" s="9"/>
      <c r="CN2" s="9"/>
    </row>
    <row r="3" spans="1:92" s="6" customFormat="1" ht="31.5" customHeight="1" hidden="1">
      <c r="A3" s="7" t="s">
        <v>92</v>
      </c>
      <c r="B3" s="7" t="s">
        <v>86</v>
      </c>
      <c r="C3" s="7" t="s">
        <v>87</v>
      </c>
      <c r="D3" s="7" t="s">
        <v>88</v>
      </c>
      <c r="E3" s="128" t="s">
        <v>89</v>
      </c>
      <c r="F3" s="129" t="s">
        <v>96</v>
      </c>
      <c r="G3" s="6" t="s">
        <v>91</v>
      </c>
      <c r="M3" s="9"/>
      <c r="N3" s="9"/>
      <c r="O3" s="9"/>
      <c r="P3" s="9"/>
      <c r="Q3" s="9"/>
      <c r="R3" s="9"/>
      <c r="S3" s="9"/>
      <c r="T3" s="9"/>
      <c r="U3" s="9"/>
      <c r="V3" s="9"/>
      <c r="W3" s="9"/>
      <c r="X3" s="9"/>
      <c r="Y3" s="9"/>
      <c r="Z3" s="9"/>
      <c r="AA3" s="9"/>
      <c r="AB3" s="9"/>
      <c r="AC3" s="9"/>
      <c r="AD3" s="9"/>
      <c r="AE3" s="9"/>
      <c r="AF3" s="8"/>
      <c r="AG3" s="8"/>
      <c r="AH3" s="8"/>
      <c r="AI3" s="8"/>
      <c r="AJ3" s="8"/>
      <c r="AK3" s="7"/>
      <c r="AR3" s="9"/>
      <c r="AS3" s="9"/>
      <c r="AT3" s="9"/>
      <c r="AU3" s="9"/>
      <c r="AV3" s="9"/>
      <c r="AW3" s="9"/>
      <c r="AX3" s="9"/>
      <c r="AY3" s="9"/>
      <c r="AZ3" s="9"/>
      <c r="BA3" s="9"/>
      <c r="BB3" s="9"/>
      <c r="BC3" s="9"/>
      <c r="BD3" s="9"/>
      <c r="BE3" s="9"/>
      <c r="BF3" s="9"/>
      <c r="BG3" s="9"/>
      <c r="BH3" s="9"/>
      <c r="BI3" s="9"/>
      <c r="BJ3" s="8"/>
      <c r="BK3" s="8"/>
      <c r="BL3" s="8"/>
      <c r="BM3" s="8"/>
      <c r="BN3" s="8"/>
      <c r="BO3" s="7"/>
      <c r="BV3" s="9"/>
      <c r="BW3" s="9"/>
      <c r="BX3" s="9"/>
      <c r="BY3" s="9"/>
      <c r="BZ3" s="9"/>
      <c r="CA3" s="9"/>
      <c r="CB3" s="9"/>
      <c r="CC3" s="9"/>
      <c r="CD3" s="9"/>
      <c r="CE3" s="9"/>
      <c r="CF3" s="9"/>
      <c r="CG3" s="9"/>
      <c r="CH3" s="9"/>
      <c r="CI3" s="9"/>
      <c r="CJ3" s="9"/>
      <c r="CK3" s="9"/>
      <c r="CL3" s="9"/>
      <c r="CM3" s="9"/>
      <c r="CN3" s="9"/>
    </row>
    <row r="4" spans="1:92" s="6" customFormat="1" ht="34.5" customHeight="1" hidden="1">
      <c r="A4" s="7" t="s">
        <v>97</v>
      </c>
      <c r="B4" s="7" t="s">
        <v>94</v>
      </c>
      <c r="C4" s="139" t="s">
        <v>95</v>
      </c>
      <c r="D4" s="8"/>
      <c r="E4" s="8"/>
      <c r="F4" s="7"/>
      <c r="M4" s="9"/>
      <c r="N4" s="9"/>
      <c r="O4" s="9"/>
      <c r="P4" s="9"/>
      <c r="Q4" s="9"/>
      <c r="R4" s="9"/>
      <c r="S4" s="9"/>
      <c r="T4" s="9"/>
      <c r="U4" s="9"/>
      <c r="V4" s="9"/>
      <c r="W4" s="9"/>
      <c r="X4" s="9"/>
      <c r="Y4" s="9"/>
      <c r="Z4" s="9"/>
      <c r="AA4" s="9"/>
      <c r="AB4" s="9"/>
      <c r="AC4" s="9"/>
      <c r="AD4" s="9"/>
      <c r="AE4" s="9"/>
      <c r="AF4" s="8"/>
      <c r="AG4" s="8"/>
      <c r="AH4" s="8"/>
      <c r="AI4" s="8"/>
      <c r="AJ4" s="8"/>
      <c r="AK4" s="7"/>
      <c r="AR4" s="9"/>
      <c r="AS4" s="9"/>
      <c r="AT4" s="9"/>
      <c r="AU4" s="9"/>
      <c r="AV4" s="9"/>
      <c r="AW4" s="9"/>
      <c r="AX4" s="9"/>
      <c r="AY4" s="9"/>
      <c r="AZ4" s="9"/>
      <c r="BA4" s="9"/>
      <c r="BB4" s="9"/>
      <c r="BC4" s="9"/>
      <c r="BD4" s="9"/>
      <c r="BE4" s="9"/>
      <c r="BF4" s="9"/>
      <c r="BG4" s="9"/>
      <c r="BH4" s="9"/>
      <c r="BI4" s="9"/>
      <c r="BJ4" s="8"/>
      <c r="BK4" s="8"/>
      <c r="BL4" s="8"/>
      <c r="BM4" s="8"/>
      <c r="BN4" s="8"/>
      <c r="BO4" s="7"/>
      <c r="BV4" s="9"/>
      <c r="BW4" s="9"/>
      <c r="BX4" s="9"/>
      <c r="BY4" s="9"/>
      <c r="BZ4" s="9"/>
      <c r="CA4" s="9"/>
      <c r="CB4" s="9"/>
      <c r="CC4" s="9"/>
      <c r="CD4" s="9"/>
      <c r="CE4" s="9"/>
      <c r="CF4" s="9"/>
      <c r="CG4" s="9"/>
      <c r="CH4" s="9"/>
      <c r="CI4" s="9"/>
      <c r="CJ4" s="9"/>
      <c r="CK4" s="9"/>
      <c r="CL4" s="9"/>
      <c r="CM4" s="9"/>
      <c r="CN4" s="9"/>
    </row>
    <row r="5" spans="1:92" s="3" customFormat="1" ht="18" customHeight="1">
      <c r="A5" s="76"/>
      <c r="B5" s="76"/>
      <c r="C5" s="76"/>
      <c r="D5" s="76"/>
      <c r="E5" s="76"/>
      <c r="F5" s="76"/>
      <c r="G5" s="5"/>
      <c r="H5" s="5"/>
      <c r="I5" s="5"/>
      <c r="J5" s="5"/>
      <c r="K5" s="5"/>
      <c r="L5" s="5"/>
      <c r="M5" s="5"/>
      <c r="N5" s="5"/>
      <c r="O5" s="5"/>
      <c r="P5" s="5"/>
      <c r="Q5" s="5"/>
      <c r="R5" s="5"/>
      <c r="S5" s="5"/>
      <c r="T5" s="5"/>
      <c r="U5" s="5"/>
      <c r="V5" s="5"/>
      <c r="W5" s="5"/>
      <c r="X5" s="5"/>
      <c r="Y5" s="5"/>
      <c r="Z5" s="5"/>
      <c r="AA5" s="5"/>
      <c r="AB5" s="5"/>
      <c r="AC5" s="5"/>
      <c r="AD5" s="5"/>
      <c r="AE5" s="5"/>
      <c r="AF5" s="16"/>
      <c r="AG5" s="16"/>
      <c r="AH5" s="16"/>
      <c r="AI5" s="16"/>
      <c r="AJ5" s="16"/>
      <c r="AK5" s="16"/>
      <c r="AL5" s="5"/>
      <c r="AM5" s="5"/>
      <c r="AN5" s="5"/>
      <c r="AO5" s="5"/>
      <c r="AP5" s="5"/>
      <c r="AQ5" s="5"/>
      <c r="AR5" s="5"/>
      <c r="AS5" s="5"/>
      <c r="AT5" s="5"/>
      <c r="AU5" s="5"/>
      <c r="AV5" s="5"/>
      <c r="AW5" s="5"/>
      <c r="AX5" s="5"/>
      <c r="AY5" s="5"/>
      <c r="AZ5" s="5"/>
      <c r="BA5" s="5"/>
      <c r="BB5" s="5"/>
      <c r="BC5" s="5"/>
      <c r="BD5" s="5"/>
      <c r="BE5" s="5"/>
      <c r="BF5" s="5"/>
      <c r="BG5" s="5"/>
      <c r="BH5" s="5"/>
      <c r="BI5" s="5"/>
      <c r="BJ5" s="16"/>
      <c r="BK5" s="16"/>
      <c r="BL5" s="16"/>
      <c r="BM5" s="16"/>
      <c r="BN5" s="16"/>
      <c r="BO5" s="16"/>
      <c r="BP5" s="5"/>
      <c r="BQ5" s="5"/>
      <c r="BR5" s="5"/>
      <c r="BS5" s="5"/>
      <c r="BT5" s="5"/>
      <c r="BU5" s="5"/>
      <c r="BV5" s="5"/>
      <c r="BW5" s="5"/>
      <c r="BX5" s="5"/>
      <c r="BY5" s="5"/>
      <c r="BZ5" s="5"/>
      <c r="CA5" s="5"/>
      <c r="CB5" s="5"/>
      <c r="CC5" s="5"/>
      <c r="CD5" s="5"/>
      <c r="CE5" s="5"/>
      <c r="CF5" s="5"/>
      <c r="CG5" s="5"/>
      <c r="CH5" s="5"/>
      <c r="CI5" s="5"/>
      <c r="CJ5" s="5"/>
      <c r="CK5" s="5"/>
      <c r="CL5" s="5"/>
      <c r="CM5" s="5"/>
      <c r="CN5" s="5"/>
    </row>
    <row r="6" spans="1:92" s="3" customFormat="1" ht="18" customHeight="1">
      <c r="A6" s="76"/>
      <c r="B6" s="76"/>
      <c r="C6" s="76"/>
      <c r="D6" s="76"/>
      <c r="E6" s="76"/>
      <c r="F6" s="76"/>
      <c r="G6" s="11"/>
      <c r="H6" s="5"/>
      <c r="I6" s="5"/>
      <c r="J6" s="5"/>
      <c r="K6" s="5"/>
      <c r="L6" s="5"/>
      <c r="M6" s="5"/>
      <c r="N6" s="5"/>
      <c r="O6" s="5"/>
      <c r="P6" s="5"/>
      <c r="Q6" s="5"/>
      <c r="R6" s="5"/>
      <c r="S6" s="5"/>
      <c r="T6" s="5"/>
      <c r="U6" s="5"/>
      <c r="V6" s="5"/>
      <c r="W6" s="5"/>
      <c r="X6" s="5"/>
      <c r="Y6" s="5"/>
      <c r="Z6" s="5"/>
      <c r="AA6" s="5"/>
      <c r="AB6" s="5"/>
      <c r="AC6" s="5"/>
      <c r="AD6" s="5"/>
      <c r="AE6" s="5"/>
      <c r="AF6" s="16"/>
      <c r="AG6" s="16"/>
      <c r="AH6" s="16"/>
      <c r="AI6" s="16"/>
      <c r="AJ6" s="16"/>
      <c r="AK6" s="16"/>
      <c r="AL6" s="11"/>
      <c r="AM6" s="5"/>
      <c r="AN6" s="5"/>
      <c r="AO6" s="5"/>
      <c r="AP6" s="5"/>
      <c r="AQ6" s="5"/>
      <c r="AR6" s="5"/>
      <c r="AS6" s="5"/>
      <c r="AT6" s="5"/>
      <c r="AU6" s="5"/>
      <c r="AV6" s="5"/>
      <c r="AW6" s="5"/>
      <c r="AX6" s="5"/>
      <c r="AY6" s="5"/>
      <c r="AZ6" s="5"/>
      <c r="BA6" s="5"/>
      <c r="BB6" s="5"/>
      <c r="BC6" s="5"/>
      <c r="BD6" s="5"/>
      <c r="BE6" s="5"/>
      <c r="BF6" s="5"/>
      <c r="BG6" s="5"/>
      <c r="BH6" s="5"/>
      <c r="BI6" s="5"/>
      <c r="BJ6" s="16"/>
      <c r="BK6" s="16"/>
      <c r="BL6" s="16"/>
      <c r="BM6" s="16"/>
      <c r="BN6" s="16"/>
      <c r="BO6" s="16"/>
      <c r="BP6" s="11"/>
      <c r="BQ6" s="5"/>
      <c r="BR6" s="5"/>
      <c r="BS6" s="5"/>
      <c r="BT6" s="5"/>
      <c r="BU6" s="5"/>
      <c r="BV6" s="5"/>
      <c r="BW6" s="5"/>
      <c r="BX6" s="5"/>
      <c r="BY6" s="5"/>
      <c r="BZ6" s="5"/>
      <c r="CA6" s="5"/>
      <c r="CB6" s="5"/>
      <c r="CC6" s="5"/>
      <c r="CD6" s="5"/>
      <c r="CE6" s="5"/>
      <c r="CF6" s="5"/>
      <c r="CG6" s="5"/>
      <c r="CH6" s="5"/>
      <c r="CI6" s="5"/>
      <c r="CJ6" s="5"/>
      <c r="CK6" s="5"/>
      <c r="CL6" s="5"/>
      <c r="CM6" s="5"/>
      <c r="CN6" s="5"/>
    </row>
    <row r="7" spans="1:92" ht="36" customHeight="1">
      <c r="A7" s="60" t="str">
        <f>F1</f>
        <v>金門縣違反兒童及少年福利與權益保障法執行概況</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t="str">
        <f>F2</f>
        <v>金門縣違反兒童及少年福利與權益保障法執行概況(續1)</v>
      </c>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t="str">
        <f>F3</f>
        <v>金門縣違反兒童及少年福利與權益保障法執行概況(續2完)</v>
      </c>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row>
    <row r="8" spans="1:92" ht="24" customHeight="1" thickBot="1">
      <c r="A8" s="61" t="str">
        <f>G1</f>
        <v>中華民國111年上半年 ( 1月至6月 )</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4"/>
      <c r="AF8" s="64" t="str">
        <f>G2</f>
        <v>中華民國111年上半年 ( 1月至6月 )</v>
      </c>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1" t="str">
        <f>G3</f>
        <v>中華民國111年上半年 ( 1月至6月 )</v>
      </c>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row>
    <row r="9" spans="1:92" s="1" customFormat="1" ht="49.5" customHeight="1">
      <c r="A9" s="79" t="s">
        <v>6</v>
      </c>
      <c r="B9" s="65"/>
      <c r="C9" s="62" t="s">
        <v>4</v>
      </c>
      <c r="D9" s="43"/>
      <c r="E9" s="43"/>
      <c r="F9" s="43"/>
      <c r="G9" s="43"/>
      <c r="H9" s="43"/>
      <c r="I9" s="43"/>
      <c r="J9" s="43"/>
      <c r="K9" s="43"/>
      <c r="L9" s="43"/>
      <c r="M9" s="43"/>
      <c r="N9" s="43"/>
      <c r="O9" s="43"/>
      <c r="P9" s="43"/>
      <c r="Q9" s="43"/>
      <c r="R9" s="44"/>
      <c r="S9" s="42" t="s">
        <v>32</v>
      </c>
      <c r="T9" s="44"/>
      <c r="U9" s="42" t="s">
        <v>14</v>
      </c>
      <c r="V9" s="43"/>
      <c r="W9" s="43"/>
      <c r="X9" s="44"/>
      <c r="Y9" s="42" t="s">
        <v>23</v>
      </c>
      <c r="Z9" s="44"/>
      <c r="AA9" s="42" t="s">
        <v>15</v>
      </c>
      <c r="AB9" s="44"/>
      <c r="AC9" s="42" t="s">
        <v>25</v>
      </c>
      <c r="AD9" s="43"/>
      <c r="AE9" s="44"/>
      <c r="AF9" s="65" t="s">
        <v>48</v>
      </c>
      <c r="AG9" s="114" t="s">
        <v>42</v>
      </c>
      <c r="AH9" s="115"/>
      <c r="AI9" s="43" t="s">
        <v>50</v>
      </c>
      <c r="AJ9" s="43"/>
      <c r="AK9" s="43"/>
      <c r="AL9" s="44"/>
      <c r="AM9" s="42" t="s">
        <v>51</v>
      </c>
      <c r="AN9" s="44"/>
      <c r="AO9" s="42" t="s">
        <v>52</v>
      </c>
      <c r="AP9" s="44"/>
      <c r="AQ9" s="42" t="s">
        <v>26</v>
      </c>
      <c r="AR9" s="44"/>
      <c r="AS9" s="63" t="s">
        <v>53</v>
      </c>
      <c r="AT9" s="63"/>
      <c r="AU9" s="63"/>
      <c r="AV9" s="63"/>
      <c r="AW9" s="63"/>
      <c r="AX9" s="63" t="s">
        <v>27</v>
      </c>
      <c r="AY9" s="63"/>
      <c r="AZ9" s="63"/>
      <c r="BA9" s="63"/>
      <c r="BB9" s="63"/>
      <c r="BC9" s="63"/>
      <c r="BD9" s="63" t="s">
        <v>54</v>
      </c>
      <c r="BE9" s="63"/>
      <c r="BF9" s="63"/>
      <c r="BG9" s="63" t="s">
        <v>55</v>
      </c>
      <c r="BH9" s="63"/>
      <c r="BI9" s="16"/>
      <c r="BJ9" s="65" t="s">
        <v>48</v>
      </c>
      <c r="BK9" s="62" t="s">
        <v>62</v>
      </c>
      <c r="BL9" s="44"/>
      <c r="BM9" s="44" t="s">
        <v>80</v>
      </c>
      <c r="BN9" s="63"/>
      <c r="BO9" s="42" t="s">
        <v>67</v>
      </c>
      <c r="BP9" s="44"/>
      <c r="BQ9" s="42" t="s">
        <v>68</v>
      </c>
      <c r="BR9" s="43"/>
      <c r="BS9" s="43"/>
      <c r="BT9" s="44"/>
      <c r="BU9" s="63" t="s">
        <v>69</v>
      </c>
      <c r="BV9" s="63"/>
      <c r="BW9" s="43" t="s">
        <v>28</v>
      </c>
      <c r="BX9" s="43"/>
      <c r="BY9" s="43"/>
      <c r="BZ9" s="44"/>
      <c r="CA9" s="42" t="s">
        <v>29</v>
      </c>
      <c r="CB9" s="44"/>
      <c r="CC9" s="42" t="s">
        <v>70</v>
      </c>
      <c r="CD9" s="44"/>
      <c r="CE9" s="43" t="s">
        <v>71</v>
      </c>
      <c r="CF9" s="43"/>
      <c r="CG9" s="43"/>
      <c r="CH9" s="44"/>
      <c r="CI9" s="42" t="s">
        <v>83</v>
      </c>
      <c r="CJ9" s="43"/>
      <c r="CK9" s="42" t="s">
        <v>72</v>
      </c>
      <c r="CL9" s="43"/>
      <c r="CM9" s="43"/>
      <c r="CN9" s="44"/>
    </row>
    <row r="10" spans="1:92" s="1" customFormat="1" ht="49.5" customHeight="1">
      <c r="A10" s="76"/>
      <c r="B10" s="66"/>
      <c r="C10" s="83" t="s">
        <v>16</v>
      </c>
      <c r="D10" s="84"/>
      <c r="E10" s="58" t="s">
        <v>1</v>
      </c>
      <c r="F10" s="58"/>
      <c r="G10" s="58"/>
      <c r="H10" s="58"/>
      <c r="I10" s="36" t="s">
        <v>21</v>
      </c>
      <c r="J10" s="36" t="s">
        <v>22</v>
      </c>
      <c r="K10" s="68" t="s">
        <v>65</v>
      </c>
      <c r="L10" s="69"/>
      <c r="M10" s="36" t="s">
        <v>12</v>
      </c>
      <c r="N10" s="53" t="s">
        <v>7</v>
      </c>
      <c r="O10" s="53" t="s">
        <v>8</v>
      </c>
      <c r="P10" s="53" t="s">
        <v>9</v>
      </c>
      <c r="Q10" s="53" t="s">
        <v>13</v>
      </c>
      <c r="R10" s="102" t="s">
        <v>81</v>
      </c>
      <c r="S10" s="38" t="s">
        <v>0</v>
      </c>
      <c r="T10" s="39"/>
      <c r="U10" s="38" t="s">
        <v>0</v>
      </c>
      <c r="V10" s="39"/>
      <c r="W10" s="53" t="s">
        <v>11</v>
      </c>
      <c r="X10" s="53" t="s">
        <v>10</v>
      </c>
      <c r="Y10" s="38" t="s">
        <v>0</v>
      </c>
      <c r="Z10" s="39"/>
      <c r="AA10" s="38" t="s">
        <v>0</v>
      </c>
      <c r="AB10" s="39"/>
      <c r="AC10" s="38" t="s">
        <v>0</v>
      </c>
      <c r="AD10" s="39"/>
      <c r="AE10" s="53" t="s">
        <v>13</v>
      </c>
      <c r="AF10" s="66"/>
      <c r="AG10" s="38" t="s">
        <v>0</v>
      </c>
      <c r="AH10" s="39"/>
      <c r="AI10" s="38" t="s">
        <v>0</v>
      </c>
      <c r="AJ10" s="39"/>
      <c r="AK10" s="36" t="s">
        <v>11</v>
      </c>
      <c r="AL10" s="36" t="s">
        <v>10</v>
      </c>
      <c r="AM10" s="38" t="s">
        <v>0</v>
      </c>
      <c r="AN10" s="39"/>
      <c r="AO10" s="38" t="s">
        <v>0</v>
      </c>
      <c r="AP10" s="39"/>
      <c r="AQ10" s="38" t="s">
        <v>0</v>
      </c>
      <c r="AR10" s="39"/>
      <c r="AS10" s="38" t="s">
        <v>0</v>
      </c>
      <c r="AT10" s="39"/>
      <c r="AU10" s="36" t="s">
        <v>11</v>
      </c>
      <c r="AV10" s="36" t="s">
        <v>10</v>
      </c>
      <c r="AW10" s="36" t="s">
        <v>7</v>
      </c>
      <c r="AX10" s="81" t="s">
        <v>1</v>
      </c>
      <c r="AY10" s="88"/>
      <c r="AZ10" s="88"/>
      <c r="BA10" s="82"/>
      <c r="BB10" s="38" t="s">
        <v>47</v>
      </c>
      <c r="BC10" s="39"/>
      <c r="BD10" s="38" t="s">
        <v>0</v>
      </c>
      <c r="BE10" s="39"/>
      <c r="BF10" s="36" t="s">
        <v>11</v>
      </c>
      <c r="BG10" s="81" t="s">
        <v>1</v>
      </c>
      <c r="BH10" s="82"/>
      <c r="BI10" s="34"/>
      <c r="BJ10" s="66"/>
      <c r="BK10" s="38" t="s">
        <v>0</v>
      </c>
      <c r="BL10" s="39"/>
      <c r="BM10" s="38" t="s">
        <v>0</v>
      </c>
      <c r="BN10" s="39"/>
      <c r="BO10" s="38" t="s">
        <v>0</v>
      </c>
      <c r="BP10" s="39"/>
      <c r="BQ10" s="81" t="s">
        <v>1</v>
      </c>
      <c r="BR10" s="88"/>
      <c r="BS10" s="88"/>
      <c r="BT10" s="82"/>
      <c r="BU10" s="38" t="s">
        <v>0</v>
      </c>
      <c r="BV10" s="39"/>
      <c r="BW10" s="38" t="s">
        <v>0</v>
      </c>
      <c r="BX10" s="39"/>
      <c r="BY10" s="38" t="s">
        <v>64</v>
      </c>
      <c r="BZ10" s="39"/>
      <c r="CA10" s="38" t="s">
        <v>0</v>
      </c>
      <c r="CB10" s="39"/>
      <c r="CC10" s="38" t="s">
        <v>0</v>
      </c>
      <c r="CD10" s="39"/>
      <c r="CE10" s="38" t="s">
        <v>0</v>
      </c>
      <c r="CF10" s="39"/>
      <c r="CG10" s="53" t="s">
        <v>11</v>
      </c>
      <c r="CH10" s="53" t="s">
        <v>10</v>
      </c>
      <c r="CI10" s="38" t="s">
        <v>84</v>
      </c>
      <c r="CJ10" s="56"/>
      <c r="CK10" s="38" t="s">
        <v>0</v>
      </c>
      <c r="CL10" s="39"/>
      <c r="CM10" s="36" t="s">
        <v>8</v>
      </c>
      <c r="CN10" s="36" t="s">
        <v>9</v>
      </c>
    </row>
    <row r="11" spans="1:92" s="1" customFormat="1" ht="49.5" customHeight="1">
      <c r="A11" s="76"/>
      <c r="B11" s="66"/>
      <c r="C11" s="83"/>
      <c r="D11" s="84"/>
      <c r="E11" s="58" t="s">
        <v>18</v>
      </c>
      <c r="F11" s="58"/>
      <c r="G11" s="58" t="s">
        <v>24</v>
      </c>
      <c r="H11" s="58"/>
      <c r="I11" s="36"/>
      <c r="J11" s="36"/>
      <c r="K11" s="70"/>
      <c r="L11" s="71"/>
      <c r="M11" s="36"/>
      <c r="N11" s="54"/>
      <c r="O11" s="54"/>
      <c r="P11" s="54"/>
      <c r="Q11" s="54"/>
      <c r="R11" s="103"/>
      <c r="S11" s="40"/>
      <c r="T11" s="41"/>
      <c r="U11" s="40"/>
      <c r="V11" s="41"/>
      <c r="W11" s="54"/>
      <c r="X11" s="54"/>
      <c r="Y11" s="40"/>
      <c r="Z11" s="41"/>
      <c r="AA11" s="40"/>
      <c r="AB11" s="41"/>
      <c r="AC11" s="40"/>
      <c r="AD11" s="41"/>
      <c r="AE11" s="54"/>
      <c r="AF11" s="66"/>
      <c r="AG11" s="40"/>
      <c r="AH11" s="41"/>
      <c r="AI11" s="40"/>
      <c r="AJ11" s="41"/>
      <c r="AK11" s="36"/>
      <c r="AL11" s="36"/>
      <c r="AM11" s="40"/>
      <c r="AN11" s="41"/>
      <c r="AO11" s="40"/>
      <c r="AP11" s="41"/>
      <c r="AQ11" s="40"/>
      <c r="AR11" s="41"/>
      <c r="AS11" s="40"/>
      <c r="AT11" s="41"/>
      <c r="AU11" s="36"/>
      <c r="AV11" s="36"/>
      <c r="AW11" s="36"/>
      <c r="AX11" s="81" t="s">
        <v>1</v>
      </c>
      <c r="AY11" s="82"/>
      <c r="AZ11" s="81" t="s">
        <v>24</v>
      </c>
      <c r="BA11" s="82"/>
      <c r="BB11" s="40"/>
      <c r="BC11" s="41"/>
      <c r="BD11" s="40"/>
      <c r="BE11" s="41"/>
      <c r="BF11" s="36"/>
      <c r="BG11" s="58" t="s">
        <v>1</v>
      </c>
      <c r="BH11" s="58"/>
      <c r="BI11" s="26"/>
      <c r="BJ11" s="66"/>
      <c r="BK11" s="40"/>
      <c r="BL11" s="41"/>
      <c r="BM11" s="40"/>
      <c r="BN11" s="41"/>
      <c r="BO11" s="40"/>
      <c r="BP11" s="41"/>
      <c r="BQ11" s="58" t="s">
        <v>1</v>
      </c>
      <c r="BR11" s="58"/>
      <c r="BS11" s="81" t="s">
        <v>24</v>
      </c>
      <c r="BT11" s="82"/>
      <c r="BU11" s="40"/>
      <c r="BV11" s="41"/>
      <c r="BW11" s="40"/>
      <c r="BX11" s="41"/>
      <c r="BY11" s="107"/>
      <c r="BZ11" s="108"/>
      <c r="CA11" s="40"/>
      <c r="CB11" s="41"/>
      <c r="CC11" s="40"/>
      <c r="CD11" s="41"/>
      <c r="CE11" s="40"/>
      <c r="CF11" s="41"/>
      <c r="CG11" s="54"/>
      <c r="CH11" s="54"/>
      <c r="CI11" s="107"/>
      <c r="CJ11" s="111"/>
      <c r="CK11" s="40"/>
      <c r="CL11" s="41"/>
      <c r="CM11" s="36"/>
      <c r="CN11" s="36"/>
    </row>
    <row r="12" spans="1:92" s="1" customFormat="1" ht="64.5" customHeight="1" thickBot="1">
      <c r="A12" s="80"/>
      <c r="B12" s="67"/>
      <c r="C12" s="20" t="s">
        <v>2</v>
      </c>
      <c r="D12" s="19" t="s">
        <v>17</v>
      </c>
      <c r="E12" s="18" t="s">
        <v>2</v>
      </c>
      <c r="F12" s="18" t="s">
        <v>19</v>
      </c>
      <c r="G12" s="18" t="s">
        <v>2</v>
      </c>
      <c r="H12" s="18" t="s">
        <v>20</v>
      </c>
      <c r="I12" s="37"/>
      <c r="J12" s="37"/>
      <c r="K12" s="72"/>
      <c r="L12" s="73"/>
      <c r="M12" s="37"/>
      <c r="N12" s="55"/>
      <c r="O12" s="55"/>
      <c r="P12" s="55"/>
      <c r="Q12" s="55"/>
      <c r="R12" s="104"/>
      <c r="S12" s="19" t="s">
        <v>2</v>
      </c>
      <c r="T12" s="19" t="s">
        <v>3</v>
      </c>
      <c r="U12" s="18" t="s">
        <v>2</v>
      </c>
      <c r="V12" s="18" t="s">
        <v>3</v>
      </c>
      <c r="W12" s="55"/>
      <c r="X12" s="55"/>
      <c r="Y12" s="19" t="s">
        <v>2</v>
      </c>
      <c r="Z12" s="19" t="s">
        <v>3</v>
      </c>
      <c r="AA12" s="18" t="s">
        <v>2</v>
      </c>
      <c r="AB12" s="18" t="s">
        <v>3</v>
      </c>
      <c r="AC12" s="19" t="s">
        <v>2</v>
      </c>
      <c r="AD12" s="18" t="s">
        <v>3</v>
      </c>
      <c r="AE12" s="55"/>
      <c r="AF12" s="67"/>
      <c r="AG12" s="18" t="s">
        <v>2</v>
      </c>
      <c r="AH12" s="18" t="s">
        <v>3</v>
      </c>
      <c r="AI12" s="18" t="s">
        <v>2</v>
      </c>
      <c r="AJ12" s="18" t="s">
        <v>3</v>
      </c>
      <c r="AK12" s="37"/>
      <c r="AL12" s="37"/>
      <c r="AM12" s="18" t="s">
        <v>2</v>
      </c>
      <c r="AN12" s="18" t="s">
        <v>3</v>
      </c>
      <c r="AO12" s="18" t="s">
        <v>2</v>
      </c>
      <c r="AP12" s="18" t="s">
        <v>3</v>
      </c>
      <c r="AQ12" s="18" t="s">
        <v>2</v>
      </c>
      <c r="AR12" s="18" t="s">
        <v>3</v>
      </c>
      <c r="AS12" s="18" t="s">
        <v>2</v>
      </c>
      <c r="AT12" s="18" t="s">
        <v>3</v>
      </c>
      <c r="AU12" s="37"/>
      <c r="AV12" s="37"/>
      <c r="AW12" s="37"/>
      <c r="AX12" s="18" t="s">
        <v>2</v>
      </c>
      <c r="AY12" s="18" t="s">
        <v>19</v>
      </c>
      <c r="AZ12" s="18" t="s">
        <v>2</v>
      </c>
      <c r="BA12" s="18" t="s">
        <v>3</v>
      </c>
      <c r="BB12" s="19" t="s">
        <v>2</v>
      </c>
      <c r="BC12" s="18" t="s">
        <v>3</v>
      </c>
      <c r="BD12" s="18" t="s">
        <v>2</v>
      </c>
      <c r="BE12" s="18" t="s">
        <v>3</v>
      </c>
      <c r="BF12" s="37"/>
      <c r="BG12" s="18" t="s">
        <v>2</v>
      </c>
      <c r="BH12" s="18" t="s">
        <v>19</v>
      </c>
      <c r="BI12" s="23"/>
      <c r="BJ12" s="67"/>
      <c r="BK12" s="18" t="s">
        <v>2</v>
      </c>
      <c r="BL12" s="18" t="s">
        <v>3</v>
      </c>
      <c r="BM12" s="18" t="s">
        <v>2</v>
      </c>
      <c r="BN12" s="18" t="s">
        <v>3</v>
      </c>
      <c r="BO12" s="18" t="s">
        <v>2</v>
      </c>
      <c r="BP12" s="18" t="s">
        <v>3</v>
      </c>
      <c r="BQ12" s="18" t="s">
        <v>2</v>
      </c>
      <c r="BR12" s="18" t="s">
        <v>19</v>
      </c>
      <c r="BS12" s="18" t="s">
        <v>2</v>
      </c>
      <c r="BT12" s="18" t="s">
        <v>3</v>
      </c>
      <c r="BU12" s="18" t="s">
        <v>2</v>
      </c>
      <c r="BV12" s="18" t="s">
        <v>3</v>
      </c>
      <c r="BW12" s="18" t="s">
        <v>2</v>
      </c>
      <c r="BX12" s="18" t="s">
        <v>3</v>
      </c>
      <c r="BY12" s="109"/>
      <c r="BZ12" s="110"/>
      <c r="CA12" s="18" t="s">
        <v>2</v>
      </c>
      <c r="CB12" s="18" t="s">
        <v>3</v>
      </c>
      <c r="CC12" s="18" t="s">
        <v>2</v>
      </c>
      <c r="CD12" s="18" t="s">
        <v>3</v>
      </c>
      <c r="CE12" s="18" t="s">
        <v>2</v>
      </c>
      <c r="CF12" s="18" t="s">
        <v>3</v>
      </c>
      <c r="CG12" s="55"/>
      <c r="CH12" s="55"/>
      <c r="CI12" s="109"/>
      <c r="CJ12" s="112"/>
      <c r="CK12" s="19" t="s">
        <v>2</v>
      </c>
      <c r="CL12" s="19" t="s">
        <v>3</v>
      </c>
      <c r="CM12" s="37"/>
      <c r="CN12" s="37"/>
    </row>
    <row r="13" spans="1:92" s="2" customFormat="1" ht="69.75" customHeight="1" thickBot="1">
      <c r="A13" s="77" t="s">
        <v>5</v>
      </c>
      <c r="B13" s="78"/>
      <c r="C13" s="123">
        <v>1</v>
      </c>
      <c r="D13" s="124">
        <v>0</v>
      </c>
      <c r="E13" s="125">
        <v>6</v>
      </c>
      <c r="F13" s="126">
        <v>105</v>
      </c>
      <c r="G13" s="122">
        <v>0</v>
      </c>
      <c r="H13" s="122">
        <v>0</v>
      </c>
      <c r="I13" s="121">
        <v>0</v>
      </c>
      <c r="J13" s="121">
        <v>0</v>
      </c>
      <c r="K13" s="127">
        <v>0</v>
      </c>
      <c r="L13" s="47"/>
      <c r="M13" s="121">
        <v>0</v>
      </c>
      <c r="N13" s="122">
        <v>0</v>
      </c>
      <c r="O13" s="122">
        <v>0</v>
      </c>
      <c r="P13" s="122">
        <v>0</v>
      </c>
      <c r="Q13" s="122">
        <v>0</v>
      </c>
      <c r="R13" s="122">
        <v>0</v>
      </c>
      <c r="S13" s="122">
        <v>0</v>
      </c>
      <c r="T13" s="122">
        <v>0</v>
      </c>
      <c r="U13" s="122">
        <v>0</v>
      </c>
      <c r="V13" s="122">
        <v>0</v>
      </c>
      <c r="W13" s="122">
        <v>0</v>
      </c>
      <c r="X13" s="121">
        <v>0</v>
      </c>
      <c r="Y13" s="122">
        <v>0</v>
      </c>
      <c r="Z13" s="122">
        <v>0</v>
      </c>
      <c r="AA13" s="122">
        <v>0</v>
      </c>
      <c r="AB13" s="119">
        <v>0</v>
      </c>
      <c r="AC13" s="119">
        <v>0</v>
      </c>
      <c r="AD13" s="119">
        <v>0</v>
      </c>
      <c r="AE13" s="119">
        <v>0</v>
      </c>
      <c r="AF13" s="21" t="s">
        <v>4</v>
      </c>
      <c r="AG13" s="138">
        <v>0</v>
      </c>
      <c r="AH13" s="119">
        <v>0</v>
      </c>
      <c r="AI13" s="119">
        <v>0</v>
      </c>
      <c r="AJ13" s="121">
        <v>0</v>
      </c>
      <c r="AK13" s="122">
        <v>0</v>
      </c>
      <c r="AL13" s="122">
        <v>0</v>
      </c>
      <c r="AM13" s="122">
        <v>0</v>
      </c>
      <c r="AN13" s="121">
        <v>0</v>
      </c>
      <c r="AO13" s="121">
        <v>0</v>
      </c>
      <c r="AP13" s="121">
        <v>0</v>
      </c>
      <c r="AQ13" s="121">
        <v>0</v>
      </c>
      <c r="AR13" s="121">
        <v>0</v>
      </c>
      <c r="AS13" s="122">
        <v>0</v>
      </c>
      <c r="AT13" s="122">
        <v>0</v>
      </c>
      <c r="AU13" s="122">
        <v>0</v>
      </c>
      <c r="AV13" s="122">
        <v>0</v>
      </c>
      <c r="AW13" s="122">
        <v>0</v>
      </c>
      <c r="AX13" s="122">
        <v>0</v>
      </c>
      <c r="AY13" s="122">
        <v>0</v>
      </c>
      <c r="AZ13" s="122">
        <v>0</v>
      </c>
      <c r="BA13" s="122">
        <v>0</v>
      </c>
      <c r="BB13" s="121">
        <v>0</v>
      </c>
      <c r="BC13" s="122">
        <v>0</v>
      </c>
      <c r="BD13" s="122">
        <v>0</v>
      </c>
      <c r="BE13" s="119">
        <v>0</v>
      </c>
      <c r="BF13" s="119">
        <v>0</v>
      </c>
      <c r="BG13" s="119">
        <v>0</v>
      </c>
      <c r="BH13" s="119">
        <v>0</v>
      </c>
      <c r="BI13" s="27"/>
      <c r="BJ13" s="21" t="s">
        <v>4</v>
      </c>
      <c r="BK13" s="29">
        <f>BJ25</f>
        <v>0</v>
      </c>
      <c r="BL13" s="30">
        <f>BK25</f>
        <v>0</v>
      </c>
      <c r="BM13" s="30">
        <f aca="true" t="shared" si="0" ref="BM13:BX13">BL25</f>
        <v>0</v>
      </c>
      <c r="BN13" s="31">
        <f t="shared" si="0"/>
        <v>0</v>
      </c>
      <c r="BO13" s="32">
        <f t="shared" si="0"/>
        <v>0</v>
      </c>
      <c r="BP13" s="32">
        <f t="shared" si="0"/>
        <v>0</v>
      </c>
      <c r="BQ13" s="32">
        <f t="shared" si="0"/>
        <v>0</v>
      </c>
      <c r="BR13" s="31">
        <f t="shared" si="0"/>
        <v>0</v>
      </c>
      <c r="BS13" s="31">
        <f t="shared" si="0"/>
        <v>0</v>
      </c>
      <c r="BT13" s="31">
        <f t="shared" si="0"/>
        <v>0</v>
      </c>
      <c r="BU13" s="31">
        <f t="shared" si="0"/>
        <v>0</v>
      </c>
      <c r="BV13" s="31">
        <f t="shared" si="0"/>
        <v>0</v>
      </c>
      <c r="BW13" s="33">
        <f t="shared" si="0"/>
        <v>0</v>
      </c>
      <c r="BX13" s="35">
        <f t="shared" si="0"/>
        <v>0</v>
      </c>
      <c r="BY13" s="45">
        <f>BX25</f>
        <v>0</v>
      </c>
      <c r="BZ13" s="46"/>
      <c r="CA13" s="32">
        <f>BY25</f>
        <v>0</v>
      </c>
      <c r="CB13" s="32">
        <f aca="true" t="shared" si="1" ref="CB13:CH13">BZ25</f>
        <v>0</v>
      </c>
      <c r="CC13" s="32">
        <f t="shared" si="1"/>
        <v>0</v>
      </c>
      <c r="CD13" s="32">
        <f t="shared" si="1"/>
        <v>0</v>
      </c>
      <c r="CE13" s="32">
        <f t="shared" si="1"/>
        <v>0</v>
      </c>
      <c r="CF13" s="30">
        <f t="shared" si="1"/>
        <v>0</v>
      </c>
      <c r="CG13" s="35">
        <f t="shared" si="1"/>
        <v>0</v>
      </c>
      <c r="CH13" s="35">
        <f t="shared" si="1"/>
        <v>0</v>
      </c>
      <c r="CI13" s="45">
        <f>CG25</f>
        <v>0</v>
      </c>
      <c r="CJ13" s="46"/>
      <c r="CK13" s="35">
        <f>CH25</f>
        <v>0</v>
      </c>
      <c r="CL13" s="35">
        <f>CI25</f>
        <v>0</v>
      </c>
      <c r="CM13" s="35">
        <f>CJ25</f>
        <v>0</v>
      </c>
      <c r="CN13" s="35">
        <f>CK25</f>
        <v>0</v>
      </c>
    </row>
    <row r="14" spans="1:92" ht="15" customHeight="1" thickBot="1">
      <c r="A14" s="13"/>
      <c r="B14" s="13"/>
      <c r="C14" s="13"/>
      <c r="D14" s="13"/>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7"/>
      <c r="AE14" s="22"/>
      <c r="AF14" s="13"/>
      <c r="AG14" s="13"/>
      <c r="AH14" s="13"/>
      <c r="AI14" s="13"/>
      <c r="AJ14" s="14"/>
      <c r="AK14" s="14"/>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24"/>
      <c r="BJ14" s="13"/>
      <c r="BK14" s="13"/>
      <c r="BL14" s="13"/>
      <c r="BM14" s="13"/>
      <c r="BN14" s="14"/>
      <c r="BO14" s="14"/>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row>
    <row r="15" spans="1:92" ht="49.5" customHeight="1">
      <c r="A15" s="79" t="s">
        <v>78</v>
      </c>
      <c r="B15" s="89"/>
      <c r="C15" s="96" t="s">
        <v>33</v>
      </c>
      <c r="D15" s="97"/>
      <c r="E15" s="97"/>
      <c r="F15" s="98"/>
      <c r="G15" s="105" t="s">
        <v>34</v>
      </c>
      <c r="H15" s="106"/>
      <c r="I15" s="105" t="s">
        <v>35</v>
      </c>
      <c r="J15" s="106"/>
      <c r="K15" s="99" t="s">
        <v>36</v>
      </c>
      <c r="L15" s="100"/>
      <c r="M15" s="42" t="s">
        <v>85</v>
      </c>
      <c r="N15" s="44"/>
      <c r="O15" s="43" t="s">
        <v>37</v>
      </c>
      <c r="P15" s="43"/>
      <c r="Q15" s="43"/>
      <c r="R15" s="43"/>
      <c r="S15" s="43"/>
      <c r="T15" s="44"/>
      <c r="U15" s="74" t="s">
        <v>38</v>
      </c>
      <c r="V15" s="75"/>
      <c r="W15" s="74" t="s">
        <v>39</v>
      </c>
      <c r="X15" s="75"/>
      <c r="Y15" s="74" t="s">
        <v>40</v>
      </c>
      <c r="Z15" s="75"/>
      <c r="AA15" s="42" t="s">
        <v>41</v>
      </c>
      <c r="AB15" s="43"/>
      <c r="AC15" s="43"/>
      <c r="AD15" s="43"/>
      <c r="AE15" s="44"/>
      <c r="AF15" s="65" t="s">
        <v>49</v>
      </c>
      <c r="AG15" s="62" t="s">
        <v>55</v>
      </c>
      <c r="AH15" s="43"/>
      <c r="AI15" s="43"/>
      <c r="AJ15" s="43"/>
      <c r="AK15" s="44"/>
      <c r="AL15" s="42" t="s">
        <v>56</v>
      </c>
      <c r="AM15" s="43"/>
      <c r="AN15" s="43"/>
      <c r="AO15" s="43"/>
      <c r="AP15" s="44"/>
      <c r="AQ15" s="42" t="s">
        <v>57</v>
      </c>
      <c r="AR15" s="43"/>
      <c r="AS15" s="43"/>
      <c r="AT15" s="44"/>
      <c r="AU15" s="42" t="s">
        <v>59</v>
      </c>
      <c r="AV15" s="43"/>
      <c r="AW15" s="43"/>
      <c r="AX15" s="43"/>
      <c r="AY15" s="43"/>
      <c r="AZ15" s="43"/>
      <c r="BA15" s="44"/>
      <c r="BB15" s="42" t="s">
        <v>58</v>
      </c>
      <c r="BC15" s="44"/>
      <c r="BD15" s="42" t="s">
        <v>61</v>
      </c>
      <c r="BE15" s="43"/>
      <c r="BF15" s="43"/>
      <c r="BG15" s="43"/>
      <c r="BH15" s="43"/>
      <c r="BI15" s="44"/>
      <c r="BJ15" s="65" t="s">
        <v>49</v>
      </c>
      <c r="BK15" s="62" t="s">
        <v>73</v>
      </c>
      <c r="BL15" s="43"/>
      <c r="BM15" s="43"/>
      <c r="BN15" s="44"/>
      <c r="BO15" s="42" t="s">
        <v>74</v>
      </c>
      <c r="BP15" s="43"/>
      <c r="BQ15" s="43"/>
      <c r="BR15" s="44"/>
      <c r="BS15" s="42" t="s">
        <v>75</v>
      </c>
      <c r="BT15" s="43"/>
      <c r="BU15" s="43"/>
      <c r="BV15" s="43"/>
      <c r="BW15" s="44"/>
      <c r="BX15" s="42" t="s">
        <v>76</v>
      </c>
      <c r="BY15" s="43"/>
      <c r="BZ15" s="43"/>
      <c r="CA15" s="43"/>
      <c r="CB15" s="44"/>
      <c r="CC15" s="42" t="s">
        <v>79</v>
      </c>
      <c r="CD15" s="43"/>
      <c r="CE15" s="43"/>
      <c r="CF15" s="43"/>
      <c r="CG15" s="43"/>
      <c r="CH15" s="42" t="s">
        <v>82</v>
      </c>
      <c r="CI15" s="43"/>
      <c r="CJ15" s="43"/>
      <c r="CK15" s="43"/>
      <c r="CL15" s="43"/>
      <c r="CM15" s="42" t="s">
        <v>77</v>
      </c>
      <c r="CN15" s="43"/>
    </row>
    <row r="16" spans="1:92" ht="49.5" customHeight="1">
      <c r="A16" s="90"/>
      <c r="B16" s="91"/>
      <c r="C16" s="58" t="s">
        <v>0</v>
      </c>
      <c r="D16" s="58"/>
      <c r="E16" s="36" t="s">
        <v>11</v>
      </c>
      <c r="F16" s="36" t="s">
        <v>13</v>
      </c>
      <c r="G16" s="94" t="s">
        <v>0</v>
      </c>
      <c r="H16" s="94"/>
      <c r="I16" s="94" t="s">
        <v>0</v>
      </c>
      <c r="J16" s="94"/>
      <c r="K16" s="94" t="s">
        <v>0</v>
      </c>
      <c r="L16" s="94"/>
      <c r="M16" s="38" t="s">
        <v>0</v>
      </c>
      <c r="N16" s="39"/>
      <c r="O16" s="81" t="s">
        <v>1</v>
      </c>
      <c r="P16" s="88"/>
      <c r="Q16" s="88"/>
      <c r="R16" s="82"/>
      <c r="S16" s="58" t="s">
        <v>46</v>
      </c>
      <c r="T16" s="58"/>
      <c r="U16" s="38" t="s">
        <v>0</v>
      </c>
      <c r="V16" s="39"/>
      <c r="W16" s="38" t="s">
        <v>0</v>
      </c>
      <c r="X16" s="39"/>
      <c r="Y16" s="38" t="s">
        <v>0</v>
      </c>
      <c r="Z16" s="39"/>
      <c r="AA16" s="38" t="s">
        <v>0</v>
      </c>
      <c r="AB16" s="39"/>
      <c r="AC16" s="36" t="s">
        <v>11</v>
      </c>
      <c r="AD16" s="36" t="s">
        <v>10</v>
      </c>
      <c r="AE16" s="36" t="s">
        <v>7</v>
      </c>
      <c r="AF16" s="66"/>
      <c r="AG16" s="113" t="s">
        <v>1</v>
      </c>
      <c r="AH16" s="82"/>
      <c r="AI16" s="38" t="s">
        <v>0</v>
      </c>
      <c r="AJ16" s="39"/>
      <c r="AK16" s="36" t="s">
        <v>11</v>
      </c>
      <c r="AL16" s="38" t="s">
        <v>0</v>
      </c>
      <c r="AM16" s="39"/>
      <c r="AN16" s="36" t="s">
        <v>11</v>
      </c>
      <c r="AO16" s="36" t="s">
        <v>60</v>
      </c>
      <c r="AP16" s="53" t="s">
        <v>7</v>
      </c>
      <c r="AQ16" s="38" t="s">
        <v>0</v>
      </c>
      <c r="AR16" s="39"/>
      <c r="AS16" s="36" t="s">
        <v>11</v>
      </c>
      <c r="AT16" s="36" t="s">
        <v>10</v>
      </c>
      <c r="AU16" s="81" t="s">
        <v>1</v>
      </c>
      <c r="AV16" s="88"/>
      <c r="AW16" s="88"/>
      <c r="AX16" s="82"/>
      <c r="AY16" s="38" t="s">
        <v>31</v>
      </c>
      <c r="AZ16" s="39"/>
      <c r="BA16" s="53" t="s">
        <v>11</v>
      </c>
      <c r="BB16" s="38" t="s">
        <v>0</v>
      </c>
      <c r="BC16" s="39"/>
      <c r="BD16" s="81" t="s">
        <v>1</v>
      </c>
      <c r="BE16" s="88"/>
      <c r="BF16" s="88"/>
      <c r="BG16" s="82"/>
      <c r="BH16" s="38" t="s">
        <v>63</v>
      </c>
      <c r="BI16" s="39"/>
      <c r="BJ16" s="66"/>
      <c r="BK16" s="38" t="s">
        <v>0</v>
      </c>
      <c r="BL16" s="39"/>
      <c r="BM16" s="53" t="s">
        <v>8</v>
      </c>
      <c r="BN16" s="53" t="s">
        <v>9</v>
      </c>
      <c r="BO16" s="38" t="s">
        <v>0</v>
      </c>
      <c r="BP16" s="39"/>
      <c r="BQ16" s="53" t="s">
        <v>8</v>
      </c>
      <c r="BR16" s="53" t="s">
        <v>9</v>
      </c>
      <c r="BS16" s="38" t="s">
        <v>0</v>
      </c>
      <c r="BT16" s="39"/>
      <c r="BU16" s="53" t="s">
        <v>8</v>
      </c>
      <c r="BV16" s="36" t="s">
        <v>10</v>
      </c>
      <c r="BW16" s="53" t="s">
        <v>9</v>
      </c>
      <c r="BX16" s="38" t="s">
        <v>0</v>
      </c>
      <c r="BY16" s="39"/>
      <c r="BZ16" s="53" t="s">
        <v>8</v>
      </c>
      <c r="CA16" s="58" t="s">
        <v>66</v>
      </c>
      <c r="CB16" s="53" t="s">
        <v>9</v>
      </c>
      <c r="CC16" s="38" t="s">
        <v>0</v>
      </c>
      <c r="CD16" s="39"/>
      <c r="CE16" s="53" t="s">
        <v>8</v>
      </c>
      <c r="CF16" s="36" t="s">
        <v>10</v>
      </c>
      <c r="CG16" s="53" t="s">
        <v>9</v>
      </c>
      <c r="CH16" s="38" t="s">
        <v>0</v>
      </c>
      <c r="CI16" s="39"/>
      <c r="CJ16" s="53" t="s">
        <v>8</v>
      </c>
      <c r="CK16" s="36" t="s">
        <v>10</v>
      </c>
      <c r="CL16" s="53" t="s">
        <v>9</v>
      </c>
      <c r="CM16" s="38" t="s">
        <v>0</v>
      </c>
      <c r="CN16" s="56"/>
    </row>
    <row r="17" spans="1:92" ht="49.5" customHeight="1">
      <c r="A17" s="90"/>
      <c r="B17" s="91"/>
      <c r="C17" s="58"/>
      <c r="D17" s="58"/>
      <c r="E17" s="36"/>
      <c r="F17" s="36"/>
      <c r="G17" s="95"/>
      <c r="H17" s="95"/>
      <c r="I17" s="95"/>
      <c r="J17" s="95"/>
      <c r="K17" s="95"/>
      <c r="L17" s="95"/>
      <c r="M17" s="40"/>
      <c r="N17" s="41"/>
      <c r="O17" s="81" t="s">
        <v>1</v>
      </c>
      <c r="P17" s="82"/>
      <c r="Q17" s="81" t="s">
        <v>24</v>
      </c>
      <c r="R17" s="82"/>
      <c r="S17" s="58"/>
      <c r="T17" s="58"/>
      <c r="U17" s="40"/>
      <c r="V17" s="41"/>
      <c r="W17" s="40"/>
      <c r="X17" s="41"/>
      <c r="Y17" s="40"/>
      <c r="Z17" s="41"/>
      <c r="AA17" s="40"/>
      <c r="AB17" s="41"/>
      <c r="AC17" s="36"/>
      <c r="AD17" s="36"/>
      <c r="AE17" s="36"/>
      <c r="AF17" s="66"/>
      <c r="AG17" s="81" t="s">
        <v>24</v>
      </c>
      <c r="AH17" s="82"/>
      <c r="AI17" s="40"/>
      <c r="AJ17" s="41"/>
      <c r="AK17" s="36"/>
      <c r="AL17" s="40"/>
      <c r="AM17" s="41"/>
      <c r="AN17" s="36"/>
      <c r="AO17" s="36"/>
      <c r="AP17" s="54"/>
      <c r="AQ17" s="40"/>
      <c r="AR17" s="41"/>
      <c r="AS17" s="36"/>
      <c r="AT17" s="36"/>
      <c r="AU17" s="81" t="s">
        <v>1</v>
      </c>
      <c r="AV17" s="82"/>
      <c r="AW17" s="81" t="s">
        <v>24</v>
      </c>
      <c r="AX17" s="82"/>
      <c r="AY17" s="40"/>
      <c r="AZ17" s="41"/>
      <c r="BA17" s="54"/>
      <c r="BB17" s="40"/>
      <c r="BC17" s="41"/>
      <c r="BD17" s="58" t="s">
        <v>1</v>
      </c>
      <c r="BE17" s="58"/>
      <c r="BF17" s="58" t="s">
        <v>24</v>
      </c>
      <c r="BG17" s="58"/>
      <c r="BH17" s="40"/>
      <c r="BI17" s="41"/>
      <c r="BJ17" s="66"/>
      <c r="BK17" s="40"/>
      <c r="BL17" s="41"/>
      <c r="BM17" s="54"/>
      <c r="BN17" s="54"/>
      <c r="BO17" s="40"/>
      <c r="BP17" s="41"/>
      <c r="BQ17" s="54"/>
      <c r="BR17" s="54"/>
      <c r="BS17" s="40"/>
      <c r="BT17" s="41"/>
      <c r="BU17" s="54"/>
      <c r="BV17" s="36"/>
      <c r="BW17" s="54"/>
      <c r="BX17" s="40"/>
      <c r="BY17" s="41"/>
      <c r="BZ17" s="54"/>
      <c r="CA17" s="58"/>
      <c r="CB17" s="54"/>
      <c r="CC17" s="40"/>
      <c r="CD17" s="41"/>
      <c r="CE17" s="54"/>
      <c r="CF17" s="36"/>
      <c r="CG17" s="54"/>
      <c r="CH17" s="40"/>
      <c r="CI17" s="41"/>
      <c r="CJ17" s="54"/>
      <c r="CK17" s="36"/>
      <c r="CL17" s="54"/>
      <c r="CM17" s="40"/>
      <c r="CN17" s="57"/>
    </row>
    <row r="18" spans="1:92" ht="64.5" customHeight="1" thickBot="1">
      <c r="A18" s="92"/>
      <c r="B18" s="93"/>
      <c r="C18" s="18" t="s">
        <v>2</v>
      </c>
      <c r="D18" s="18" t="s">
        <v>3</v>
      </c>
      <c r="E18" s="37"/>
      <c r="F18" s="37"/>
      <c r="G18" s="19" t="s">
        <v>2</v>
      </c>
      <c r="H18" s="19" t="s">
        <v>3</v>
      </c>
      <c r="I18" s="18" t="s">
        <v>2</v>
      </c>
      <c r="J18" s="18" t="s">
        <v>3</v>
      </c>
      <c r="K18" s="19" t="s">
        <v>2</v>
      </c>
      <c r="L18" s="18" t="s">
        <v>3</v>
      </c>
      <c r="M18" s="18" t="s">
        <v>2</v>
      </c>
      <c r="N18" s="18" t="s">
        <v>3</v>
      </c>
      <c r="O18" s="18" t="s">
        <v>2</v>
      </c>
      <c r="P18" s="18" t="s">
        <v>19</v>
      </c>
      <c r="Q18" s="19" t="s">
        <v>2</v>
      </c>
      <c r="R18" s="18" t="s">
        <v>3</v>
      </c>
      <c r="S18" s="19" t="s">
        <v>2</v>
      </c>
      <c r="T18" s="19" t="s">
        <v>3</v>
      </c>
      <c r="U18" s="18" t="s">
        <v>2</v>
      </c>
      <c r="V18" s="18" t="s">
        <v>3</v>
      </c>
      <c r="W18" s="19" t="s">
        <v>2</v>
      </c>
      <c r="X18" s="18" t="s">
        <v>3</v>
      </c>
      <c r="Y18" s="19" t="s">
        <v>2</v>
      </c>
      <c r="Z18" s="18" t="s">
        <v>3</v>
      </c>
      <c r="AA18" s="19" t="s">
        <v>2</v>
      </c>
      <c r="AB18" s="18" t="s">
        <v>3</v>
      </c>
      <c r="AC18" s="37"/>
      <c r="AD18" s="37"/>
      <c r="AE18" s="37"/>
      <c r="AF18" s="67"/>
      <c r="AG18" s="18" t="s">
        <v>2</v>
      </c>
      <c r="AH18" s="18" t="s">
        <v>3</v>
      </c>
      <c r="AI18" s="18" t="s">
        <v>2</v>
      </c>
      <c r="AJ18" s="18" t="s">
        <v>3</v>
      </c>
      <c r="AK18" s="37"/>
      <c r="AL18" s="18" t="s">
        <v>2</v>
      </c>
      <c r="AM18" s="18" t="s">
        <v>3</v>
      </c>
      <c r="AN18" s="37"/>
      <c r="AO18" s="37"/>
      <c r="AP18" s="55"/>
      <c r="AQ18" s="18" t="s">
        <v>2</v>
      </c>
      <c r="AR18" s="18" t="s">
        <v>3</v>
      </c>
      <c r="AS18" s="37"/>
      <c r="AT18" s="37"/>
      <c r="AU18" s="18" t="s">
        <v>2</v>
      </c>
      <c r="AV18" s="18" t="s">
        <v>19</v>
      </c>
      <c r="AW18" s="18" t="s">
        <v>2</v>
      </c>
      <c r="AX18" s="18" t="s">
        <v>3</v>
      </c>
      <c r="AY18" s="19" t="s">
        <v>2</v>
      </c>
      <c r="AZ18" s="18" t="s">
        <v>3</v>
      </c>
      <c r="BA18" s="55"/>
      <c r="BB18" s="18" t="s">
        <v>2</v>
      </c>
      <c r="BC18" s="18" t="s">
        <v>43</v>
      </c>
      <c r="BD18" s="18" t="s">
        <v>44</v>
      </c>
      <c r="BE18" s="18" t="s">
        <v>45</v>
      </c>
      <c r="BF18" s="19" t="s">
        <v>2</v>
      </c>
      <c r="BG18" s="18" t="s">
        <v>3</v>
      </c>
      <c r="BH18" s="18" t="s">
        <v>2</v>
      </c>
      <c r="BI18" s="18" t="s">
        <v>3</v>
      </c>
      <c r="BJ18" s="67"/>
      <c r="BK18" s="18" t="s">
        <v>2</v>
      </c>
      <c r="BL18" s="18" t="s">
        <v>3</v>
      </c>
      <c r="BM18" s="55"/>
      <c r="BN18" s="55"/>
      <c r="BO18" s="18" t="s">
        <v>2</v>
      </c>
      <c r="BP18" s="18" t="s">
        <v>3</v>
      </c>
      <c r="BQ18" s="55"/>
      <c r="BR18" s="55"/>
      <c r="BS18" s="18" t="s">
        <v>2</v>
      </c>
      <c r="BT18" s="18" t="s">
        <v>3</v>
      </c>
      <c r="BU18" s="55"/>
      <c r="BV18" s="37"/>
      <c r="BW18" s="55"/>
      <c r="BX18" s="18" t="s">
        <v>2</v>
      </c>
      <c r="BY18" s="18" t="s">
        <v>3</v>
      </c>
      <c r="BZ18" s="55"/>
      <c r="CA18" s="59"/>
      <c r="CB18" s="55"/>
      <c r="CC18" s="18" t="s">
        <v>2</v>
      </c>
      <c r="CD18" s="18" t="s">
        <v>3</v>
      </c>
      <c r="CE18" s="55"/>
      <c r="CF18" s="37"/>
      <c r="CG18" s="55"/>
      <c r="CH18" s="18" t="s">
        <v>2</v>
      </c>
      <c r="CI18" s="18" t="s">
        <v>3</v>
      </c>
      <c r="CJ18" s="55"/>
      <c r="CK18" s="37"/>
      <c r="CL18" s="55"/>
      <c r="CM18" s="18" t="s">
        <v>2</v>
      </c>
      <c r="CN18" s="28" t="s">
        <v>3</v>
      </c>
    </row>
    <row r="19" spans="1:92" ht="69.75" customHeight="1" thickBot="1">
      <c r="A19" s="86" t="s">
        <v>30</v>
      </c>
      <c r="B19" s="87"/>
      <c r="C19" s="116">
        <v>0</v>
      </c>
      <c r="D19" s="116">
        <v>0</v>
      </c>
      <c r="E19" s="117">
        <v>0</v>
      </c>
      <c r="F19" s="117">
        <v>0</v>
      </c>
      <c r="G19" s="117">
        <v>0</v>
      </c>
      <c r="H19" s="117">
        <v>0</v>
      </c>
      <c r="I19" s="118">
        <v>0</v>
      </c>
      <c r="J19" s="118">
        <v>0</v>
      </c>
      <c r="K19" s="118">
        <v>0</v>
      </c>
      <c r="L19" s="118">
        <v>0</v>
      </c>
      <c r="M19" s="119">
        <v>0</v>
      </c>
      <c r="N19" s="120">
        <v>0</v>
      </c>
      <c r="O19" s="120">
        <v>0</v>
      </c>
      <c r="P19" s="120">
        <v>0</v>
      </c>
      <c r="Q19" s="120">
        <v>0</v>
      </c>
      <c r="R19" s="120">
        <v>0</v>
      </c>
      <c r="S19" s="120">
        <v>0</v>
      </c>
      <c r="T19" s="120">
        <v>0</v>
      </c>
      <c r="U19" s="120">
        <v>0</v>
      </c>
      <c r="V19" s="120">
        <v>0</v>
      </c>
      <c r="W19" s="119">
        <v>0</v>
      </c>
      <c r="X19" s="120">
        <v>0</v>
      </c>
      <c r="Y19" s="120">
        <v>0</v>
      </c>
      <c r="Z19" s="120">
        <v>0</v>
      </c>
      <c r="AA19" s="120">
        <v>0</v>
      </c>
      <c r="AB19" s="120">
        <v>0</v>
      </c>
      <c r="AC19" s="119">
        <v>0</v>
      </c>
      <c r="AD19" s="119">
        <v>0</v>
      </c>
      <c r="AE19" s="119">
        <v>0</v>
      </c>
      <c r="AF19" s="25" t="s">
        <v>4</v>
      </c>
      <c r="AG19" s="118">
        <v>0</v>
      </c>
      <c r="AH19" s="119">
        <v>0</v>
      </c>
      <c r="AI19" s="118">
        <v>0</v>
      </c>
      <c r="AJ19" s="118">
        <v>0</v>
      </c>
      <c r="AK19" s="118">
        <v>0</v>
      </c>
      <c r="AL19" s="118">
        <v>0</v>
      </c>
      <c r="AM19" s="118">
        <v>0</v>
      </c>
      <c r="AN19" s="130">
        <v>0</v>
      </c>
      <c r="AO19" s="130">
        <v>0</v>
      </c>
      <c r="AP19" s="130">
        <v>0</v>
      </c>
      <c r="AQ19" s="131">
        <v>1</v>
      </c>
      <c r="AR19" s="130">
        <v>0</v>
      </c>
      <c r="AS19" s="130">
        <v>0</v>
      </c>
      <c r="AT19" s="130">
        <v>0</v>
      </c>
      <c r="AU19" s="131">
        <v>5</v>
      </c>
      <c r="AV19" s="131">
        <v>95</v>
      </c>
      <c r="AW19" s="132">
        <v>0</v>
      </c>
      <c r="AX19" s="130">
        <v>0</v>
      </c>
      <c r="AY19" s="130">
        <v>0</v>
      </c>
      <c r="AZ19" s="130">
        <v>0</v>
      </c>
      <c r="BA19" s="130">
        <v>0</v>
      </c>
      <c r="BB19" s="130">
        <v>0</v>
      </c>
      <c r="BC19" s="133">
        <v>0</v>
      </c>
      <c r="BD19" s="134">
        <v>1</v>
      </c>
      <c r="BE19" s="135">
        <v>10</v>
      </c>
      <c r="BF19" s="132">
        <v>0</v>
      </c>
      <c r="BG19" s="136">
        <v>0</v>
      </c>
      <c r="BH19" s="137">
        <v>0</v>
      </c>
      <c r="BI19" s="132">
        <v>0</v>
      </c>
      <c r="BJ19" s="25" t="s">
        <v>4</v>
      </c>
      <c r="BK19" s="140">
        <v>0</v>
      </c>
      <c r="BL19" s="119">
        <v>0</v>
      </c>
      <c r="BM19" s="118">
        <v>0</v>
      </c>
      <c r="BN19" s="118">
        <v>0</v>
      </c>
      <c r="BO19" s="118">
        <v>0</v>
      </c>
      <c r="BP19" s="118">
        <v>0</v>
      </c>
      <c r="BQ19" s="118">
        <v>0</v>
      </c>
      <c r="BR19" s="118">
        <v>0</v>
      </c>
      <c r="BS19" s="118">
        <v>0</v>
      </c>
      <c r="BT19" s="118">
        <v>0</v>
      </c>
      <c r="BU19" s="118">
        <v>0</v>
      </c>
      <c r="BV19" s="118">
        <v>0</v>
      </c>
      <c r="BW19" s="118">
        <v>0</v>
      </c>
      <c r="BX19" s="118">
        <v>0</v>
      </c>
      <c r="BY19" s="118">
        <v>0</v>
      </c>
      <c r="BZ19" s="118">
        <v>0</v>
      </c>
      <c r="CA19" s="141">
        <v>0</v>
      </c>
      <c r="CB19" s="118">
        <v>0</v>
      </c>
      <c r="CC19" s="118">
        <v>0</v>
      </c>
      <c r="CD19" s="118">
        <v>0</v>
      </c>
      <c r="CE19" s="118">
        <v>0</v>
      </c>
      <c r="CF19" s="118">
        <v>0</v>
      </c>
      <c r="CG19" s="119">
        <v>0</v>
      </c>
      <c r="CH19" s="118">
        <v>0</v>
      </c>
      <c r="CI19" s="118">
        <v>0</v>
      </c>
      <c r="CJ19" s="118">
        <v>0</v>
      </c>
      <c r="CK19" s="118">
        <v>0</v>
      </c>
      <c r="CL19" s="142">
        <v>0</v>
      </c>
      <c r="CM19" s="119">
        <v>0</v>
      </c>
      <c r="CN19" s="143">
        <v>0</v>
      </c>
    </row>
    <row r="20" spans="1:92" s="4" customFormat="1" ht="36" customHeight="1">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51" t="str">
        <f>IF(LEN(A4)&gt;0,"填表　　　　　　　　　　　　　　　　　審核　　　　　　　　　　　　　　　　　業務主管人員　　　　　　　　　　　　　　　　　機關首長
　　　　　　　　　　　　　　　　　　　　　　　　　　　　　　　　　　　　　　主辦統計人員","")</f>
        <v>填表　　　　　　　　　　　　　　　　　審核　　　　　　　　　　　　　　　　　業務主管人員　　　　　　　　　　　　　　　　　機關首長
　　　　　　　　　　　　　　　　　　　　　　　　　　　　　　　　　　　　　　主辦統計人員</v>
      </c>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row>
    <row r="21" spans="1:92" ht="18" customHeight="1">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52" t="str">
        <f>IF(LEN(A4)&gt;0,"資料來源："&amp;A4,"")</f>
        <v>資料來源：依據本府登記之違反兒童及少年福利與權益保障法執行情形資料彙編。</v>
      </c>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row>
    <row r="22" spans="1:92" ht="34.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t="str">
        <f>IF(LEN(A4)&gt;0,SUBSTITUTE("填表說明："&amp;C4,CHAR(10),CHAR(10)&amp;"　　　　　"))</f>
        <v>填表說明：1.本表編製2份，1份送主計處，1份自存外，應由網際網路線上傳送至衛生福利部統計處資料庫。
　　　　　2.違反兒童及少年福利與權益保障法執行，同時公布姓名及機構名稱時，以違反條列對象為主不重複計算。</v>
      </c>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row>
    <row r="23" spans="1:92" ht="18" customHeight="1">
      <c r="A23" s="10"/>
      <c r="B23" s="10"/>
      <c r="C23" s="10"/>
      <c r="D23" s="10"/>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0"/>
      <c r="AG23" s="10"/>
      <c r="AH23" s="10"/>
      <c r="AI23" s="10"/>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0"/>
      <c r="BK23" s="10"/>
      <c r="BL23" s="10"/>
      <c r="BM23" s="10"/>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row>
    <row r="24" ht="12" hidden="1"/>
    <row r="25" spans="62:89" ht="12" hidden="1">
      <c r="BJ25" s="144">
        <v>0</v>
      </c>
      <c r="BK25" s="144">
        <v>0</v>
      </c>
      <c r="BL25" s="144">
        <v>0</v>
      </c>
      <c r="BM25" s="144">
        <v>0</v>
      </c>
      <c r="BN25" s="144">
        <v>0</v>
      </c>
      <c r="BO25" s="144">
        <v>0</v>
      </c>
      <c r="BP25" s="145">
        <v>0</v>
      </c>
      <c r="BQ25" s="145">
        <v>0</v>
      </c>
      <c r="BR25" s="145">
        <v>0</v>
      </c>
      <c r="BS25" s="145">
        <v>0</v>
      </c>
      <c r="BT25" s="145">
        <v>0</v>
      </c>
      <c r="BU25" s="145">
        <v>0</v>
      </c>
      <c r="BV25" s="145">
        <v>0</v>
      </c>
      <c r="BW25" s="145">
        <v>0</v>
      </c>
      <c r="BX25" s="145">
        <v>0</v>
      </c>
      <c r="BY25" s="145">
        <v>0</v>
      </c>
      <c r="BZ25" s="145">
        <v>0</v>
      </c>
      <c r="CA25" s="145">
        <v>0</v>
      </c>
      <c r="CB25" s="145">
        <v>0</v>
      </c>
      <c r="CC25" s="145">
        <v>0</v>
      </c>
      <c r="CD25" s="145">
        <v>0</v>
      </c>
      <c r="CE25" s="145">
        <v>0</v>
      </c>
      <c r="CF25" s="145">
        <v>0</v>
      </c>
      <c r="CG25" s="145">
        <v>0</v>
      </c>
      <c r="CH25" s="145">
        <v>0</v>
      </c>
      <c r="CI25" s="145">
        <v>0</v>
      </c>
      <c r="CJ25" s="145">
        <v>0</v>
      </c>
      <c r="CK25" s="145">
        <v>0</v>
      </c>
    </row>
    <row r="26" ht="12" hidden="1"/>
    <row r="27" ht="12" hidden="1"/>
  </sheetData>
  <sheetProtection/>
  <mergeCells count="197">
    <mergeCell ref="O15:T15"/>
    <mergeCell ref="M15:N15"/>
    <mergeCell ref="AG9:AH9"/>
    <mergeCell ref="AE16:AE18"/>
    <mergeCell ref="AD16:AD18"/>
    <mergeCell ref="AA16:AB17"/>
    <mergeCell ref="AA15:AE15"/>
    <mergeCell ref="Y15:Z15"/>
    <mergeCell ref="M10:M12"/>
    <mergeCell ref="Q10:Q12"/>
    <mergeCell ref="AS9:AW9"/>
    <mergeCell ref="AQ9:AR9"/>
    <mergeCell ref="AL10:AL12"/>
    <mergeCell ref="AK10:AK12"/>
    <mergeCell ref="AI10:AJ11"/>
    <mergeCell ref="AI9:AL9"/>
    <mergeCell ref="AO10:AP11"/>
    <mergeCell ref="AQ10:AR11"/>
    <mergeCell ref="AM9:AN9"/>
    <mergeCell ref="AO9:AP9"/>
    <mergeCell ref="BG10:BH10"/>
    <mergeCell ref="BF10:BF12"/>
    <mergeCell ref="BD10:BE11"/>
    <mergeCell ref="BD9:BF9"/>
    <mergeCell ref="AX10:BA10"/>
    <mergeCell ref="AZ11:BA11"/>
    <mergeCell ref="AX9:BC9"/>
    <mergeCell ref="BG11:BH11"/>
    <mergeCell ref="AI16:AJ17"/>
    <mergeCell ref="AG17:AH17"/>
    <mergeCell ref="AG16:AH16"/>
    <mergeCell ref="AG15:AK15"/>
    <mergeCell ref="AQ16:AR17"/>
    <mergeCell ref="AQ15:AT15"/>
    <mergeCell ref="AO16:AO18"/>
    <mergeCell ref="AP16:AP18"/>
    <mergeCell ref="AL16:AM17"/>
    <mergeCell ref="AU16:AX16"/>
    <mergeCell ref="AU15:BA15"/>
    <mergeCell ref="AS16:AS18"/>
    <mergeCell ref="AT16:AT18"/>
    <mergeCell ref="AU17:AV17"/>
    <mergeCell ref="AK16:AK18"/>
    <mergeCell ref="BO10:BP11"/>
    <mergeCell ref="BO9:BP9"/>
    <mergeCell ref="BF17:BG17"/>
    <mergeCell ref="BD16:BG16"/>
    <mergeCell ref="BD15:BI15"/>
    <mergeCell ref="BB15:BC15"/>
    <mergeCell ref="BB16:BC17"/>
    <mergeCell ref="BD17:BE17"/>
    <mergeCell ref="BH16:BI17"/>
    <mergeCell ref="BG9:BH9"/>
    <mergeCell ref="CC9:CD9"/>
    <mergeCell ref="BW9:BZ9"/>
    <mergeCell ref="BU9:BV9"/>
    <mergeCell ref="BS11:BT11"/>
    <mergeCell ref="BQ10:BT10"/>
    <mergeCell ref="BQ9:BT9"/>
    <mergeCell ref="BW10:BX11"/>
    <mergeCell ref="CH15:CL15"/>
    <mergeCell ref="CI10:CJ12"/>
    <mergeCell ref="CG10:CG12"/>
    <mergeCell ref="CH10:CH12"/>
    <mergeCell ref="CE10:CF11"/>
    <mergeCell ref="CJ16:CJ18"/>
    <mergeCell ref="CK16:CK18"/>
    <mergeCell ref="CL16:CL18"/>
    <mergeCell ref="CI13:CJ13"/>
    <mergeCell ref="C9:R9"/>
    <mergeCell ref="R10:R12"/>
    <mergeCell ref="I15:J15"/>
    <mergeCell ref="I16:J17"/>
    <mergeCell ref="G15:H15"/>
    <mergeCell ref="CA10:CB11"/>
    <mergeCell ref="C15:F15"/>
    <mergeCell ref="F16:F18"/>
    <mergeCell ref="K15:L15"/>
    <mergeCell ref="K16:L17"/>
    <mergeCell ref="A21:AE21"/>
    <mergeCell ref="CH16:CI17"/>
    <mergeCell ref="BA16:BA18"/>
    <mergeCell ref="AL15:AP15"/>
    <mergeCell ref="AY16:AZ17"/>
    <mergeCell ref="AW17:AX17"/>
    <mergeCell ref="C16:D17"/>
    <mergeCell ref="A15:B18"/>
    <mergeCell ref="U16:V17"/>
    <mergeCell ref="U15:V15"/>
    <mergeCell ref="BQ16:BQ18"/>
    <mergeCell ref="Y16:Z17"/>
    <mergeCell ref="E16:E18"/>
    <mergeCell ref="AF15:AF18"/>
    <mergeCell ref="AN16:AN18"/>
    <mergeCell ref="G16:H17"/>
    <mergeCell ref="A22:AE22"/>
    <mergeCell ref="A20:AE20"/>
    <mergeCell ref="A19:B19"/>
    <mergeCell ref="O17:P17"/>
    <mergeCell ref="O16:R16"/>
    <mergeCell ref="Q17:R17"/>
    <mergeCell ref="M16:N17"/>
    <mergeCell ref="S16:T17"/>
    <mergeCell ref="W16:X17"/>
    <mergeCell ref="AC16:AC18"/>
    <mergeCell ref="BB10:BC11"/>
    <mergeCell ref="AX11:AY11"/>
    <mergeCell ref="C10:D11"/>
    <mergeCell ref="E10:H10"/>
    <mergeCell ref="E11:F11"/>
    <mergeCell ref="G11:H11"/>
    <mergeCell ref="AM10:AN11"/>
    <mergeCell ref="AG10:AH11"/>
    <mergeCell ref="N10:N12"/>
    <mergeCell ref="W10:W12"/>
    <mergeCell ref="Y9:Z9"/>
    <mergeCell ref="AC10:AD11"/>
    <mergeCell ref="A13:B13"/>
    <mergeCell ref="A9:B12"/>
    <mergeCell ref="AC9:AE9"/>
    <mergeCell ref="AA9:AB9"/>
    <mergeCell ref="S9:T9"/>
    <mergeCell ref="S10:T11"/>
    <mergeCell ref="A5:F5"/>
    <mergeCell ref="A6:F6"/>
    <mergeCell ref="A7:AE7"/>
    <mergeCell ref="A8:AE8"/>
    <mergeCell ref="P10:P12"/>
    <mergeCell ref="J10:J12"/>
    <mergeCell ref="BO15:BR15"/>
    <mergeCell ref="AA10:AB11"/>
    <mergeCell ref="BU10:BV11"/>
    <mergeCell ref="BM10:BN11"/>
    <mergeCell ref="I10:I12"/>
    <mergeCell ref="AF9:AF12"/>
    <mergeCell ref="U9:X9"/>
    <mergeCell ref="K10:L12"/>
    <mergeCell ref="O10:O12"/>
    <mergeCell ref="W15:X15"/>
    <mergeCell ref="AE10:AE12"/>
    <mergeCell ref="U10:V11"/>
    <mergeCell ref="X10:X12"/>
    <mergeCell ref="AW10:AW12"/>
    <mergeCell ref="AV10:AV12"/>
    <mergeCell ref="AS10:AT11"/>
    <mergeCell ref="Y10:Z11"/>
    <mergeCell ref="AU10:AU12"/>
    <mergeCell ref="CB16:CB18"/>
    <mergeCell ref="CE16:CE18"/>
    <mergeCell ref="CF16:CF18"/>
    <mergeCell ref="BK16:BL17"/>
    <mergeCell ref="BM16:BM18"/>
    <mergeCell ref="BR16:BR18"/>
    <mergeCell ref="BS16:BT17"/>
    <mergeCell ref="BU16:BU18"/>
    <mergeCell ref="BV16:BV18"/>
    <mergeCell ref="CC16:CD17"/>
    <mergeCell ref="CM15:CN15"/>
    <mergeCell ref="CC15:CG15"/>
    <mergeCell ref="BX15:CB15"/>
    <mergeCell ref="BS15:BW15"/>
    <mergeCell ref="BK15:BN15"/>
    <mergeCell ref="AF7:BI7"/>
    <mergeCell ref="AF8:BI8"/>
    <mergeCell ref="BJ15:BJ18"/>
    <mergeCell ref="BJ9:BJ12"/>
    <mergeCell ref="BQ11:BR11"/>
    <mergeCell ref="BO16:BP17"/>
    <mergeCell ref="BW16:BW18"/>
    <mergeCell ref="BX16:BY17"/>
    <mergeCell ref="BZ16:BZ18"/>
    <mergeCell ref="CA16:CA18"/>
    <mergeCell ref="BJ7:CN7"/>
    <mergeCell ref="BJ8:CN8"/>
    <mergeCell ref="BK9:BL9"/>
    <mergeCell ref="BM9:BN9"/>
    <mergeCell ref="BK10:BL11"/>
    <mergeCell ref="K13:L13"/>
    <mergeCell ref="AF20:BI20"/>
    <mergeCell ref="AF21:BI21"/>
    <mergeCell ref="AF22:BI22"/>
    <mergeCell ref="BJ20:CN20"/>
    <mergeCell ref="BJ21:CN21"/>
    <mergeCell ref="BJ22:CN22"/>
    <mergeCell ref="CG16:CG18"/>
    <mergeCell ref="CM16:CN17"/>
    <mergeCell ref="BN16:BN18"/>
    <mergeCell ref="CN10:CN12"/>
    <mergeCell ref="CM10:CM12"/>
    <mergeCell ref="CK10:CL11"/>
    <mergeCell ref="CK9:CN9"/>
    <mergeCell ref="CI9:CJ9"/>
    <mergeCell ref="BY13:BZ13"/>
    <mergeCell ref="CC10:CD11"/>
    <mergeCell ref="CA9:CB9"/>
    <mergeCell ref="BY10:BZ12"/>
    <mergeCell ref="CE9:CH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2022-05-09T07:02:11Z</cp:lastPrinted>
  <dcterms:created xsi:type="dcterms:W3CDTF">2001-02-06T07:45:53Z</dcterms:created>
  <dcterms:modified xsi:type="dcterms:W3CDTF">2022-08-03T03:54:07Z</dcterms:modified>
  <cp:category/>
  <cp:version/>
  <cp:contentType/>
  <cp:contentStatus/>
</cp:coreProperties>
</file>