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7(101)" sheetId="1" r:id="rId1"/>
    <sheet name="1836-01-17(102)" sheetId="2" r:id="rId2"/>
    <sheet name="1836-01-17-1(101)" sheetId="3" r:id="rId3"/>
    <sheet name="1836-01-17-1(102)" sheetId="4" r:id="rId4"/>
    <sheet name="1836-01-17-2(101)" sheetId="5" r:id="rId5"/>
    <sheet name="1836-01-17-2(102)" sheetId="6" r:id="rId6"/>
    <sheet name="1836-01-17-3(101)" sheetId="7" r:id="rId7"/>
    <sheet name="1836-01-17-3(102)" sheetId="8" r:id="rId8"/>
    <sheet name="1836-01-17-4(101)" sheetId="9" r:id="rId9"/>
    <sheet name="1836-01-17-4(102)" sheetId="10" r:id="rId10"/>
  </sheets>
  <definedNames>
    <definedName name="pp" localSheetId="0">'1836-01-17(101)'!$A$4:$D$37</definedName>
    <definedName name="pp" localSheetId="1">'1836-01-17(102)'!$A$4:$D$37</definedName>
    <definedName name="pp" localSheetId="2">'1836-01-17-1(101)'!$A$4:$D$37</definedName>
    <definedName name="pp" localSheetId="3">'1836-01-17-1(102)'!$A$4:$D$37</definedName>
    <definedName name="pp" localSheetId="4">'1836-01-17-2(101)'!$A$4:$D$37</definedName>
    <definedName name="pp" localSheetId="5">'1836-01-17-2(102)'!$A$4:$D$37</definedName>
    <definedName name="pp" localSheetId="6">'1836-01-17-3(101)'!$A$3:$C$34</definedName>
    <definedName name="pp" localSheetId="7">'1836-01-17-3(102)'!$A$3:$C$34</definedName>
    <definedName name="pp" localSheetId="8">'1836-01-17-4(101)'!$A$3:$C$36</definedName>
    <definedName name="pp" localSheetId="9">'1836-01-17-4(102)'!$A$3:$C$36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'1836-01-17-1(101)'!$4:$37</definedName>
    <definedName name="_xlnm.Print_Area" localSheetId="3">'1836-01-17-1(102)'!$4:$37</definedName>
    <definedName name="_xlnm.Print_Area" localSheetId="4">'1836-01-17-2(101)'!$4:$37</definedName>
    <definedName name="_xlnm.Print_Area" localSheetId="5">'1836-01-17-2(102)'!$4:$37</definedName>
    <definedName name="_xlnm.Print_Area" localSheetId="6">'1836-01-17-3(101)'!$3:$34</definedName>
    <definedName name="_xlnm.Print_Area" localSheetId="7">'1836-01-17-3(102)'!$3:$34</definedName>
    <definedName name="_xlnm.Print_Area" localSheetId="8">'1836-01-17-4(101)'!$3:$36</definedName>
    <definedName name="_xlnm.Print_Area" localSheetId="9">'1836-01-17-4(102)'!$3:$36</definedName>
  </definedNames>
  <calcPr fullCalcOnLoad="1"/>
</workbook>
</file>

<file path=xl/sharedStrings.xml><?xml version="1.0" encoding="utf-8"?>
<sst xmlns="http://schemas.openxmlformats.org/spreadsheetml/2006/main" count="987" uniqueCount="89">
  <si>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</si>
  <si>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</si>
  <si>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</si>
  <si>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</si>
  <si>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</si>
  <si>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</si>
  <si>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</si>
  <si>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</si>
  <si>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</si>
  <si>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</si>
  <si>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</si>
  <si>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</si>
  <si>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</si>
  <si>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</si>
  <si>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</si>
  <si>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</si>
  <si>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</si>
  <si>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</si>
  <si>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</si>
  <si>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</si>
  <si>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</si>
  <si>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</si>
  <si>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</si>
  <si>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</si>
  <si>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</si>
  <si>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</si>
  <si>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</si>
  <si>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</si>
  <si>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</si>
  <si>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</si>
  <si>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</si>
  <si>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</si>
  <si>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</si>
  <si>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</si>
  <si>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</si>
  <si>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</si>
  <si>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</si>
  <si>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</si>
  <si>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</si>
  <si>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</si>
  <si>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</si>
  <si>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</si>
  <si>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</si>
  <si>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</si>
  <si>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</si>
  <si>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</si>
  <si>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</si>
  <si>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</si>
  <si>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</si>
  <si>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</si>
  <si>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依據「身心障礙者權益保障法」第5條規定，經鑑定並領有身心障礙證明者之人數，請填(報表二)</t>
  </si>
  <si>
    <t>皮膚與相關構造及其功能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</si>
  <si>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</si>
  <si>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</si>
  <si>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</si>
  <si>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</si>
  <si>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</si>
  <si>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</si>
  <si>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</si>
  <si>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</si>
  <si>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</si>
  <si>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</si>
  <si>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</si>
  <si>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每年終了後2個月內編送</t>
  </si>
  <si>
    <t>10730-05-16-2</t>
  </si>
  <si>
    <t>中華民國110年</t>
  </si>
  <si>
    <t xml:space="preserve"> 烏坵鄉</t>
  </si>
  <si>
    <t>總    計</t>
  </si>
  <si>
    <t xml:space="preserve"> 烈嶼鄉</t>
  </si>
  <si>
    <t>金門縣原住民身心障礙人數(報表一)(續1)</t>
  </si>
  <si>
    <t>公　開　類</t>
  </si>
  <si>
    <t>金門縣原住民身心障礙人數(報表一)(續2)</t>
  </si>
  <si>
    <t>金門縣原住民身心障礙人數(報表一)(續3)</t>
  </si>
  <si>
    <t>金門縣原住民身心障礙人數(報表一)(續4)</t>
  </si>
  <si>
    <t>金門縣原住民身心障礙人數(報表一)(續5)</t>
  </si>
  <si>
    <t>金門縣原住民身心障礙人數(報表一)(續6)</t>
  </si>
  <si>
    <t>金門縣原住民身心障礙人數(報表一)(續7)</t>
  </si>
  <si>
    <t>金門縣原住民身心障礙人數(報表一)(續8)</t>
  </si>
  <si>
    <t>金門縣原住民身心障礙人數(報表一)(續9)</t>
  </si>
  <si>
    <t>金門縣原住民身心障礙人數(報表一)(續10)</t>
  </si>
  <si>
    <t>金門縣原住民身心障礙人數(報表一)(續11)</t>
  </si>
  <si>
    <t>金門縣原住民身心障礙人數(報表二)(續12)</t>
  </si>
  <si>
    <t>金門縣原住民身心障礙人數(報表二)(續13)</t>
  </si>
  <si>
    <t>民國111年 8月 3日 15:17:06 印製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</si>
  <si>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</si>
  <si>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</si>
  <si>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金門縣原住民身心障礙人數(報表三)(續14)</t>
  </si>
  <si>
    <t>金門縣原住民身心障礙人數(報表三)(續15完)</t>
  </si>
  <si>
    <t>金門縣原住民身心障礙人數(報表一)(修正表)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</si>
</sst>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5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5" xfId="0" applyNumberFormat="1" applyFont="1" applyBorder="1" applyAlignment="1">
      <alignment horizontal="righ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66675</xdr:colOff>
      <xdr:row>6</xdr:row>
      <xdr:rowOff>57150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10429875" y="97155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38</xdr:col>
      <xdr:colOff>200025</xdr:colOff>
      <xdr:row>6</xdr:row>
      <xdr:rowOff>66675</xdr:rowOff>
    </xdr:from>
    <xdr:ext cx="2647950" cy="200025"/>
    <xdr:sp>
      <xdr:nvSpPr>
        <xdr:cNvPr id="16" name="報表類別"/>
        <xdr:cNvSpPr>
          <a:spLocks/>
        </xdr:cNvSpPr>
      </xdr:nvSpPr>
      <xdr:spPr>
        <a:xfrm>
          <a:off x="235267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66675</xdr:colOff>
      <xdr:row>6</xdr:row>
      <xdr:rowOff>57150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10429875" y="97155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38</xdr:col>
      <xdr:colOff>200025</xdr:colOff>
      <xdr:row>6</xdr:row>
      <xdr:rowOff>66675</xdr:rowOff>
    </xdr:from>
    <xdr:ext cx="2647950" cy="200025"/>
    <xdr:sp>
      <xdr:nvSpPr>
        <xdr:cNvPr id="16" name="報表類別"/>
        <xdr:cNvSpPr>
          <a:spLocks/>
        </xdr:cNvSpPr>
      </xdr:nvSpPr>
      <xdr:spPr>
        <a:xfrm>
          <a:off x="235267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619125</xdr:colOff>
      <xdr:row>6</xdr:row>
      <xdr:rowOff>66675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24164925" y="98107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16</xdr:col>
      <xdr:colOff>19050</xdr:colOff>
      <xdr:row>6</xdr:row>
      <xdr:rowOff>47625</xdr:rowOff>
    </xdr:from>
    <xdr:ext cx="2667000" cy="200025"/>
    <xdr:sp>
      <xdr:nvSpPr>
        <xdr:cNvPr id="16" name="報表類別"/>
        <xdr:cNvSpPr>
          <a:spLocks/>
        </xdr:cNvSpPr>
      </xdr:nvSpPr>
      <xdr:spPr>
        <a:xfrm>
          <a:off x="10382250" y="9620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619125</xdr:colOff>
      <xdr:row>6</xdr:row>
      <xdr:rowOff>66675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24164925" y="98107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16</xdr:col>
      <xdr:colOff>19050</xdr:colOff>
      <xdr:row>6</xdr:row>
      <xdr:rowOff>47625</xdr:rowOff>
    </xdr:from>
    <xdr:ext cx="2667000" cy="200025"/>
    <xdr:sp>
      <xdr:nvSpPr>
        <xdr:cNvPr id="16" name="報表類別"/>
        <xdr:cNvSpPr>
          <a:spLocks/>
        </xdr:cNvSpPr>
      </xdr:nvSpPr>
      <xdr:spPr>
        <a:xfrm>
          <a:off x="10382250" y="9620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G15" sqref="G15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0" t="s">
        <v>45</v>
      </c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">
        <v>88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19</v>
      </c>
      <c r="B10" s="74" t="s">
        <v>67</v>
      </c>
      <c r="C10" s="23" t="s">
        <v>52</v>
      </c>
      <c r="D10" s="35">
        <v>17</v>
      </c>
      <c r="E10" s="35">
        <v>9</v>
      </c>
      <c r="F10" s="38">
        <v>8</v>
      </c>
      <c r="G10" s="41">
        <v>0</v>
      </c>
      <c r="H10" s="44">
        <v>0</v>
      </c>
      <c r="I10" s="35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3</v>
      </c>
      <c r="Q10" s="35">
        <v>1</v>
      </c>
      <c r="R10" s="35">
        <v>1</v>
      </c>
      <c r="S10" s="38">
        <v>1</v>
      </c>
      <c r="T10" s="47">
        <v>1</v>
      </c>
      <c r="U10" s="74" t="s">
        <v>19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2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1">
        <v>1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36">
        <v>2</v>
      </c>
      <c r="E12" s="36">
        <v>1</v>
      </c>
      <c r="F12" s="39">
        <v>1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39">
        <v>1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36">
        <v>4</v>
      </c>
      <c r="E13" s="36">
        <v>2</v>
      </c>
      <c r="F13" s="39">
        <v>2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36">
        <v>1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36">
        <v>11</v>
      </c>
      <c r="E14" s="36">
        <v>6</v>
      </c>
      <c r="F14" s="39">
        <v>5</v>
      </c>
      <c r="G14" s="42">
        <v>0</v>
      </c>
      <c r="H14" s="45">
        <v>0</v>
      </c>
      <c r="I14" s="36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3</v>
      </c>
      <c r="P14" s="36">
        <v>3</v>
      </c>
      <c r="Q14" s="42">
        <v>0</v>
      </c>
      <c r="R14" s="42">
        <v>0</v>
      </c>
      <c r="S14" s="39">
        <v>1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36">
        <v>1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1</v>
      </c>
    </row>
    <row r="15" spans="1:43" ht="21" customHeight="1">
      <c r="A15" s="72"/>
      <c r="B15" s="64" t="s">
        <v>57</v>
      </c>
      <c r="C15" s="24" t="s">
        <v>52</v>
      </c>
      <c r="D15" s="36">
        <v>1</v>
      </c>
      <c r="E15" s="42">
        <v>0</v>
      </c>
      <c r="F15" s="39">
        <v>1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36">
        <v>1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36">
        <v>1</v>
      </c>
      <c r="E19" s="42">
        <v>0</v>
      </c>
      <c r="F19" s="39">
        <v>1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36">
        <v>1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 t="s">
        <v>58</v>
      </c>
      <c r="C20" s="24" t="s">
        <v>52</v>
      </c>
      <c r="D20" s="36">
        <v>6</v>
      </c>
      <c r="E20" s="36">
        <v>3</v>
      </c>
      <c r="F20" s="39">
        <v>3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36">
        <v>1</v>
      </c>
      <c r="S20" s="39">
        <v>1</v>
      </c>
      <c r="T20" s="39">
        <v>1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3">
        <v>0</v>
      </c>
    </row>
    <row r="21" spans="1:43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3">
        <v>0</v>
      </c>
    </row>
    <row r="22" spans="1:43" ht="21" customHeight="1">
      <c r="A22" s="72"/>
      <c r="B22" s="65"/>
      <c r="C22" s="24" t="s">
        <v>54</v>
      </c>
      <c r="D22" s="36">
        <v>1</v>
      </c>
      <c r="E22" s="42">
        <v>0</v>
      </c>
      <c r="F22" s="39">
        <v>1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39">
        <v>1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3">
        <v>0</v>
      </c>
    </row>
    <row r="23" spans="1:43" ht="21" customHeight="1">
      <c r="A23" s="72"/>
      <c r="B23" s="65"/>
      <c r="C23" s="24" t="s">
        <v>55</v>
      </c>
      <c r="D23" s="36">
        <v>2</v>
      </c>
      <c r="E23" s="36">
        <v>1</v>
      </c>
      <c r="F23" s="39">
        <v>1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36">
        <v>1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3">
        <v>0</v>
      </c>
    </row>
    <row r="24" spans="1:43" ht="21" customHeight="1">
      <c r="A24" s="72"/>
      <c r="B24" s="66"/>
      <c r="C24" s="24" t="s">
        <v>56</v>
      </c>
      <c r="D24" s="36">
        <v>3</v>
      </c>
      <c r="E24" s="36">
        <v>2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39">
        <v>1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3">
        <v>0</v>
      </c>
    </row>
    <row r="25" spans="1:43" ht="21" customHeight="1">
      <c r="A25" s="72"/>
      <c r="B25" s="64" t="s">
        <v>59</v>
      </c>
      <c r="C25" s="24" t="s">
        <v>52</v>
      </c>
      <c r="D25" s="36">
        <v>5</v>
      </c>
      <c r="E25" s="36">
        <v>2</v>
      </c>
      <c r="F25" s="39">
        <v>3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36">
        <v>1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36">
        <v>1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2">
        <v>1</v>
      </c>
    </row>
    <row r="26" spans="1:43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3">
        <v>0</v>
      </c>
    </row>
    <row r="27" spans="1:43" ht="21" customHeight="1">
      <c r="A27" s="72"/>
      <c r="B27" s="65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3">
        <v>0</v>
      </c>
    </row>
    <row r="28" spans="1:43" ht="21" customHeight="1">
      <c r="A28" s="72"/>
      <c r="B28" s="65"/>
      <c r="C28" s="24" t="s">
        <v>55</v>
      </c>
      <c r="D28" s="36">
        <v>2</v>
      </c>
      <c r="E28" s="36">
        <v>1</v>
      </c>
      <c r="F28" s="39">
        <v>1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6">
        <v>1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36">
        <v>1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3">
        <v>0</v>
      </c>
    </row>
    <row r="29" spans="1:43" ht="21" customHeight="1">
      <c r="A29" s="72"/>
      <c r="B29" s="66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2">
        <v>1</v>
      </c>
    </row>
    <row r="30" spans="1:43" ht="21" customHeight="1">
      <c r="A30" s="72"/>
      <c r="B30" s="64" t="s">
        <v>60</v>
      </c>
      <c r="C30" s="24" t="s">
        <v>52</v>
      </c>
      <c r="D30" s="36">
        <v>5</v>
      </c>
      <c r="E30" s="36">
        <v>4</v>
      </c>
      <c r="F30" s="39">
        <v>1</v>
      </c>
      <c r="G30" s="42">
        <v>0</v>
      </c>
      <c r="H30" s="45">
        <v>0</v>
      </c>
      <c r="I30" s="36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2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3">
        <v>0</v>
      </c>
    </row>
    <row r="31" spans="1:43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3">
        <v>0</v>
      </c>
    </row>
    <row r="32" spans="1:43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3">
        <v>0</v>
      </c>
    </row>
    <row r="33" spans="1:43" ht="21" customHeight="1">
      <c r="A33" s="72"/>
      <c r="B33" s="65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3">
        <v>0</v>
      </c>
    </row>
    <row r="34" spans="1:43" ht="21" customHeight="1" thickBot="1">
      <c r="A34" s="73"/>
      <c r="B34" s="67"/>
      <c r="C34" s="25" t="s">
        <v>56</v>
      </c>
      <c r="D34" s="37">
        <v>5</v>
      </c>
      <c r="E34" s="37">
        <v>4</v>
      </c>
      <c r="F34" s="40">
        <v>1</v>
      </c>
      <c r="G34" s="43">
        <v>0</v>
      </c>
      <c r="H34" s="46">
        <v>0</v>
      </c>
      <c r="I34" s="37">
        <v>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2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37">
        <v>1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4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8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70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48" t="s">
        <v>85</v>
      </c>
      <c r="B2" s="11" t="s">
        <v>83</v>
      </c>
      <c r="C2" s="16" t="s">
        <v>84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0" t="s">
        <v>46</v>
      </c>
      <c r="I3" s="80"/>
      <c r="J3" s="80"/>
      <c r="K3" s="80"/>
      <c r="L3" s="80"/>
      <c r="M3" s="80"/>
      <c r="N3" s="80"/>
      <c r="O3" s="80"/>
      <c r="P3" s="80"/>
      <c r="Q3" s="113"/>
      <c r="R3" s="105" t="s">
        <v>33</v>
      </c>
      <c r="S3" s="105"/>
      <c r="T3" s="104" t="str">
        <f>B1</f>
        <v>金門縣政府(社會局)</v>
      </c>
      <c r="U3" s="105"/>
      <c r="V3" s="105"/>
      <c r="W3" s="106"/>
    </row>
    <row r="4" spans="1:23" s="3" customFormat="1" ht="18" customHeight="1" thickBot="1">
      <c r="A4" s="28" t="str">
        <f>C1</f>
        <v>年　　　報</v>
      </c>
      <c r="B4" s="114" t="str">
        <f>D1</f>
        <v>每年終了後2個月內編送</v>
      </c>
      <c r="C4" s="115"/>
      <c r="D4" s="115"/>
      <c r="E4" s="115"/>
      <c r="F4" s="31"/>
      <c r="G4" s="31"/>
      <c r="H4" s="93"/>
      <c r="I4" s="93"/>
      <c r="J4" s="93"/>
      <c r="K4" s="93"/>
      <c r="L4" s="93"/>
      <c r="M4" s="93"/>
      <c r="N4" s="93"/>
      <c r="O4" s="93"/>
      <c r="P4" s="93"/>
      <c r="Q4" s="94"/>
      <c r="R4" s="105" t="s">
        <v>34</v>
      </c>
      <c r="S4" s="105"/>
      <c r="T4" s="110" t="str">
        <f>E1</f>
        <v>10730-05-16-2</v>
      </c>
      <c r="U4" s="116"/>
      <c r="V4" s="116"/>
      <c r="W4" s="117"/>
    </row>
    <row r="5" spans="1:23" ht="36" customHeight="1">
      <c r="A5" s="81" t="s">
        <v>87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4" customHeight="1" thickBot="1">
      <c r="A6" s="82" t="str">
        <f>F1</f>
        <v>中華民國110年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32"/>
      <c r="U6" s="32"/>
      <c r="V6" s="103" t="s">
        <v>38</v>
      </c>
      <c r="W6" s="103"/>
    </row>
    <row r="7" spans="1:23" s="1" customFormat="1" ht="54.75" customHeight="1">
      <c r="A7" s="84" t="s">
        <v>23</v>
      </c>
      <c r="B7" s="75" t="s">
        <v>17</v>
      </c>
      <c r="C7" s="77" t="s">
        <v>47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51</v>
      </c>
      <c r="U7" s="69"/>
      <c r="V7" s="68" t="s">
        <v>49</v>
      </c>
      <c r="W7" s="70"/>
    </row>
    <row r="8" spans="1:23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9" t="s">
        <v>68</v>
      </c>
      <c r="B9" s="2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  <c r="W9" s="59">
        <v>0</v>
      </c>
    </row>
    <row r="10" spans="1:23" ht="19.5" customHeight="1">
      <c r="A10" s="98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3">
        <v>0</v>
      </c>
    </row>
    <row r="11" spans="1:23" ht="19.5" customHeight="1">
      <c r="A11" s="98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3">
        <v>0</v>
      </c>
    </row>
    <row r="12" spans="1:23" ht="19.5" customHeight="1">
      <c r="A12" s="98"/>
      <c r="B12" s="2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3">
        <v>0</v>
      </c>
    </row>
    <row r="13" spans="1:23" ht="19.5" customHeight="1">
      <c r="A13" s="98"/>
      <c r="B13" s="2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5">
        <v>0</v>
      </c>
      <c r="W13" s="53">
        <v>0</v>
      </c>
    </row>
    <row r="14" spans="1:23" ht="19.5" customHeight="1">
      <c r="A14" s="98" t="s">
        <v>66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3">
        <v>0</v>
      </c>
    </row>
    <row r="15" spans="1:23" ht="19.5" customHeight="1">
      <c r="A15" s="98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3">
        <v>0</v>
      </c>
    </row>
    <row r="16" spans="1:23" ht="19.5" customHeight="1">
      <c r="A16" s="98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3">
        <v>0</v>
      </c>
    </row>
    <row r="17" spans="1:23" ht="19.5" customHeight="1">
      <c r="A17" s="98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3">
        <v>0</v>
      </c>
    </row>
    <row r="18" spans="1:23" ht="19.5" customHeight="1">
      <c r="A18" s="98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3">
        <v>0</v>
      </c>
    </row>
    <row r="19" spans="1:23" ht="19.5" customHeight="1">
      <c r="A19" s="9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9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9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9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9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9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9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9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9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9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9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9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9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9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9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18" customHeight="1">
      <c r="A35" s="112" t="str">
        <f>IF(LEN(A2)&gt;0,"資料來源："&amp;A2,"")</f>
        <v>資料來源：依據本府登記之身心障礙者人數具有原住民身分資料彙編。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ht="18" customHeight="1">
      <c r="A36" s="11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0" t="s">
        <v>45</v>
      </c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72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19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19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5">
        <v>0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3">
        <v>0</v>
      </c>
    </row>
    <row r="15" spans="1:43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M4" s="86" t="s">
        <v>41</v>
      </c>
      <c r="AN4" s="86"/>
      <c r="AO4" s="86" t="str">
        <f>B2</f>
        <v>金門縣政府(社會局)</v>
      </c>
      <c r="AP4" s="86"/>
      <c r="AQ4" s="86"/>
    </row>
    <row r="5" spans="1:43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34</v>
      </c>
      <c r="AN5" s="86"/>
      <c r="AO5" s="86" t="str">
        <f>E2</f>
        <v>10730-05-16-2</v>
      </c>
      <c r="AP5" s="86"/>
      <c r="AQ5" s="86"/>
    </row>
    <row r="6" spans="1:43" ht="36" customHeight="1">
      <c r="A6" s="81" t="s">
        <v>73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75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39</v>
      </c>
      <c r="B10" s="74" t="s">
        <v>67</v>
      </c>
      <c r="C10" s="23" t="s">
        <v>52</v>
      </c>
      <c r="D10" s="35">
        <v>17</v>
      </c>
      <c r="E10" s="35">
        <v>9</v>
      </c>
      <c r="F10" s="38">
        <v>8</v>
      </c>
      <c r="G10" s="41">
        <v>0</v>
      </c>
      <c r="H10" s="44">
        <v>0</v>
      </c>
      <c r="I10" s="35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3</v>
      </c>
      <c r="Q10" s="35">
        <v>1</v>
      </c>
      <c r="R10" s="35">
        <v>1</v>
      </c>
      <c r="S10" s="38">
        <v>1</v>
      </c>
      <c r="T10" s="47">
        <v>1</v>
      </c>
      <c r="U10" s="74" t="s">
        <v>39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2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1">
        <v>1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36">
        <v>2</v>
      </c>
      <c r="E12" s="36">
        <v>1</v>
      </c>
      <c r="F12" s="39">
        <v>1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39">
        <v>1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36">
        <v>4</v>
      </c>
      <c r="E13" s="36">
        <v>2</v>
      </c>
      <c r="F13" s="39">
        <v>2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36">
        <v>1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36">
        <v>11</v>
      </c>
      <c r="E14" s="36">
        <v>6</v>
      </c>
      <c r="F14" s="39">
        <v>5</v>
      </c>
      <c r="G14" s="42">
        <v>0</v>
      </c>
      <c r="H14" s="45">
        <v>0</v>
      </c>
      <c r="I14" s="36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3</v>
      </c>
      <c r="P14" s="36">
        <v>3</v>
      </c>
      <c r="Q14" s="42">
        <v>0</v>
      </c>
      <c r="R14" s="42">
        <v>0</v>
      </c>
      <c r="S14" s="39">
        <v>1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36">
        <v>1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1</v>
      </c>
    </row>
    <row r="15" spans="1:43" ht="21" customHeight="1">
      <c r="A15" s="72"/>
      <c r="B15" s="64" t="s">
        <v>57</v>
      </c>
      <c r="C15" s="24" t="s">
        <v>52</v>
      </c>
      <c r="D15" s="36">
        <v>1</v>
      </c>
      <c r="E15" s="42">
        <v>0</v>
      </c>
      <c r="F15" s="39">
        <v>1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36">
        <v>1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36">
        <v>1</v>
      </c>
      <c r="E19" s="42">
        <v>0</v>
      </c>
      <c r="F19" s="39">
        <v>1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36">
        <v>1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 t="s">
        <v>58</v>
      </c>
      <c r="C20" s="24" t="s">
        <v>52</v>
      </c>
      <c r="D20" s="36">
        <v>6</v>
      </c>
      <c r="E20" s="36">
        <v>3</v>
      </c>
      <c r="F20" s="39">
        <v>3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36">
        <v>1</v>
      </c>
      <c r="S20" s="39">
        <v>1</v>
      </c>
      <c r="T20" s="39">
        <v>1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3">
        <v>0</v>
      </c>
    </row>
    <row r="21" spans="1:43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3">
        <v>0</v>
      </c>
    </row>
    <row r="22" spans="1:43" ht="21" customHeight="1">
      <c r="A22" s="72"/>
      <c r="B22" s="65"/>
      <c r="C22" s="24" t="s">
        <v>54</v>
      </c>
      <c r="D22" s="36">
        <v>1</v>
      </c>
      <c r="E22" s="42">
        <v>0</v>
      </c>
      <c r="F22" s="39">
        <v>1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39">
        <v>1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3">
        <v>0</v>
      </c>
    </row>
    <row r="23" spans="1:43" ht="21" customHeight="1">
      <c r="A23" s="72"/>
      <c r="B23" s="65"/>
      <c r="C23" s="24" t="s">
        <v>55</v>
      </c>
      <c r="D23" s="36">
        <v>2</v>
      </c>
      <c r="E23" s="36">
        <v>1</v>
      </c>
      <c r="F23" s="39">
        <v>1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36">
        <v>1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3">
        <v>0</v>
      </c>
    </row>
    <row r="24" spans="1:43" ht="21" customHeight="1">
      <c r="A24" s="72"/>
      <c r="B24" s="66"/>
      <c r="C24" s="24" t="s">
        <v>56</v>
      </c>
      <c r="D24" s="36">
        <v>3</v>
      </c>
      <c r="E24" s="36">
        <v>2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39">
        <v>1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3">
        <v>0</v>
      </c>
    </row>
    <row r="25" spans="1:43" ht="21" customHeight="1">
      <c r="A25" s="72"/>
      <c r="B25" s="64" t="s">
        <v>59</v>
      </c>
      <c r="C25" s="24" t="s">
        <v>52</v>
      </c>
      <c r="D25" s="36">
        <v>5</v>
      </c>
      <c r="E25" s="36">
        <v>2</v>
      </c>
      <c r="F25" s="39">
        <v>3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36">
        <v>1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36">
        <v>1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2">
        <v>1</v>
      </c>
    </row>
    <row r="26" spans="1:43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3">
        <v>0</v>
      </c>
    </row>
    <row r="27" spans="1:43" ht="21" customHeight="1">
      <c r="A27" s="72"/>
      <c r="B27" s="65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3">
        <v>0</v>
      </c>
    </row>
    <row r="28" spans="1:43" ht="21" customHeight="1">
      <c r="A28" s="72"/>
      <c r="B28" s="65"/>
      <c r="C28" s="24" t="s">
        <v>55</v>
      </c>
      <c r="D28" s="36">
        <v>2</v>
      </c>
      <c r="E28" s="36">
        <v>1</v>
      </c>
      <c r="F28" s="39">
        <v>1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6">
        <v>1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36">
        <v>1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3">
        <v>0</v>
      </c>
    </row>
    <row r="29" spans="1:43" ht="21" customHeight="1">
      <c r="A29" s="72"/>
      <c r="B29" s="66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2">
        <v>1</v>
      </c>
    </row>
    <row r="30" spans="1:43" ht="21" customHeight="1">
      <c r="A30" s="72"/>
      <c r="B30" s="64" t="s">
        <v>60</v>
      </c>
      <c r="C30" s="24" t="s">
        <v>52</v>
      </c>
      <c r="D30" s="36">
        <v>5</v>
      </c>
      <c r="E30" s="36">
        <v>4</v>
      </c>
      <c r="F30" s="39">
        <v>1</v>
      </c>
      <c r="G30" s="42">
        <v>0</v>
      </c>
      <c r="H30" s="45">
        <v>0</v>
      </c>
      <c r="I30" s="36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2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3">
        <v>0</v>
      </c>
    </row>
    <row r="31" spans="1:43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3">
        <v>0</v>
      </c>
    </row>
    <row r="32" spans="1:43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3">
        <v>0</v>
      </c>
    </row>
    <row r="33" spans="1:43" ht="21" customHeight="1">
      <c r="A33" s="72"/>
      <c r="B33" s="65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3">
        <v>0</v>
      </c>
    </row>
    <row r="34" spans="1:43" ht="21" customHeight="1" thickBot="1">
      <c r="A34" s="73"/>
      <c r="B34" s="67"/>
      <c r="C34" s="25" t="s">
        <v>56</v>
      </c>
      <c r="D34" s="37">
        <v>5</v>
      </c>
      <c r="E34" s="37">
        <v>4</v>
      </c>
      <c r="F34" s="40">
        <v>1</v>
      </c>
      <c r="G34" s="43">
        <v>0</v>
      </c>
      <c r="H34" s="46">
        <v>0</v>
      </c>
      <c r="I34" s="37">
        <v>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2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37">
        <v>1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4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M4" s="86" t="s">
        <v>41</v>
      </c>
      <c r="AN4" s="86"/>
      <c r="AO4" s="86" t="str">
        <f>B2</f>
        <v>金門縣政府(社會局)</v>
      </c>
      <c r="AP4" s="86"/>
      <c r="AQ4" s="86"/>
    </row>
    <row r="5" spans="1:43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34</v>
      </c>
      <c r="AN5" s="86"/>
      <c r="AO5" s="86" t="str">
        <f>E2</f>
        <v>10730-05-16-2</v>
      </c>
      <c r="AP5" s="86"/>
      <c r="AQ5" s="86"/>
    </row>
    <row r="6" spans="1:43" ht="36" customHeight="1">
      <c r="A6" s="81" t="s">
        <v>74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76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39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39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5">
        <v>0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3">
        <v>0</v>
      </c>
    </row>
    <row r="15" spans="1:43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K4" s="86" t="s">
        <v>41</v>
      </c>
      <c r="AL4" s="86"/>
      <c r="AM4" s="86" t="str">
        <f>B2</f>
        <v>金門縣政府(社會局)</v>
      </c>
      <c r="AN4" s="86"/>
      <c r="AO4" s="86"/>
    </row>
    <row r="5" spans="1:41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34</v>
      </c>
      <c r="AL5" s="86"/>
      <c r="AM5" s="86" t="str">
        <f>E2</f>
        <v>10730-05-16-2</v>
      </c>
      <c r="AN5" s="86"/>
      <c r="AO5" s="86"/>
    </row>
    <row r="6" spans="1:41" ht="36" customHeight="1">
      <c r="A6" s="81" t="s">
        <v>77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79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44</v>
      </c>
      <c r="AK8" s="69"/>
      <c r="AL8" s="68" t="s">
        <v>15</v>
      </c>
      <c r="AM8" s="69"/>
      <c r="AN8" s="68" t="s">
        <v>43</v>
      </c>
      <c r="AO8" s="70"/>
    </row>
    <row r="9" spans="1:41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42</v>
      </c>
      <c r="B10" s="74" t="s">
        <v>67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42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50">
        <v>0</v>
      </c>
      <c r="AM10" s="50">
        <v>0</v>
      </c>
      <c r="AN10" s="50">
        <v>0</v>
      </c>
      <c r="AO10" s="55">
        <v>0</v>
      </c>
    </row>
    <row r="11" spans="1:41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3">
        <v>0</v>
      </c>
    </row>
    <row r="12" spans="1:41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3">
        <v>0</v>
      </c>
    </row>
    <row r="13" spans="1:41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3">
        <v>0</v>
      </c>
    </row>
    <row r="14" spans="1:41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3">
        <v>0</v>
      </c>
    </row>
    <row r="15" spans="1:41" ht="21" customHeight="1">
      <c r="A15" s="72"/>
      <c r="B15" s="64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3">
        <v>0</v>
      </c>
    </row>
    <row r="16" spans="1:41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3">
        <v>0</v>
      </c>
    </row>
    <row r="17" spans="1:41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3">
        <v>0</v>
      </c>
    </row>
    <row r="18" spans="1:41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3">
        <v>0</v>
      </c>
    </row>
    <row r="19" spans="1:41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3">
        <v>0</v>
      </c>
    </row>
    <row r="20" spans="1:41" ht="21" customHeight="1">
      <c r="A20" s="72"/>
      <c r="B20" s="64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3">
        <v>0</v>
      </c>
    </row>
    <row r="21" spans="1:41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3">
        <v>0</v>
      </c>
    </row>
    <row r="22" spans="1:41" ht="21" customHeight="1">
      <c r="A22" s="72"/>
      <c r="B22" s="65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3">
        <v>0</v>
      </c>
    </row>
    <row r="23" spans="1:41" ht="21" customHeight="1">
      <c r="A23" s="72"/>
      <c r="B23" s="65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3">
        <v>0</v>
      </c>
    </row>
    <row r="24" spans="1:41" ht="21" customHeight="1">
      <c r="A24" s="72"/>
      <c r="B24" s="66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3">
        <v>0</v>
      </c>
    </row>
    <row r="25" spans="1:41" ht="21" customHeight="1">
      <c r="A25" s="72"/>
      <c r="B25" s="64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3">
        <v>0</v>
      </c>
    </row>
    <row r="26" spans="1:41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3">
        <v>0</v>
      </c>
    </row>
    <row r="27" spans="1:41" ht="21" customHeight="1">
      <c r="A27" s="72"/>
      <c r="B27" s="65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3">
        <v>0</v>
      </c>
    </row>
    <row r="28" spans="1:41" ht="21" customHeight="1">
      <c r="A28" s="72"/>
      <c r="B28" s="65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3">
        <v>0</v>
      </c>
    </row>
    <row r="29" spans="1:41" ht="21" customHeight="1">
      <c r="A29" s="72"/>
      <c r="B29" s="66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3">
        <v>0</v>
      </c>
    </row>
    <row r="30" spans="1:41" ht="21" customHeight="1">
      <c r="A30" s="72"/>
      <c r="B30" s="64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3">
        <v>0</v>
      </c>
    </row>
    <row r="31" spans="1:41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3">
        <v>0</v>
      </c>
    </row>
    <row r="32" spans="1:41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3">
        <v>0</v>
      </c>
    </row>
    <row r="33" spans="1:41" ht="21" customHeight="1">
      <c r="A33" s="72"/>
      <c r="B33" s="65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3">
        <v>0</v>
      </c>
    </row>
    <row r="34" spans="1:41" ht="21" customHeight="1" thickBot="1">
      <c r="A34" s="73"/>
      <c r="B34" s="67"/>
      <c r="C34" s="25" t="s">
        <v>56</v>
      </c>
      <c r="D34" s="43">
        <v>0</v>
      </c>
      <c r="E34" s="43">
        <v>0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6">
        <v>0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6">
        <v>0</v>
      </c>
      <c r="AK34" s="43">
        <v>0</v>
      </c>
      <c r="AL34" s="46">
        <v>0</v>
      </c>
      <c r="AM34" s="46">
        <v>0</v>
      </c>
      <c r="AN34" s="46">
        <v>0</v>
      </c>
      <c r="AO34" s="54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3"/>
      <c r="AL36" s="63"/>
      <c r="AM36" s="63"/>
      <c r="AN36" s="63"/>
      <c r="AO36" s="6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P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70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70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K4" s="86" t="s">
        <v>41</v>
      </c>
      <c r="AL4" s="86"/>
      <c r="AM4" s="86" t="str">
        <f>B2</f>
        <v>金門縣政府(社會局)</v>
      </c>
      <c r="AN4" s="86"/>
      <c r="AO4" s="86"/>
    </row>
    <row r="5" spans="1:41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34</v>
      </c>
      <c r="AL5" s="86"/>
      <c r="AM5" s="86" t="str">
        <f>E2</f>
        <v>10730-05-16-2</v>
      </c>
      <c r="AN5" s="86"/>
      <c r="AO5" s="86"/>
    </row>
    <row r="6" spans="1:41" ht="36" customHeight="1">
      <c r="A6" s="81" t="s">
        <v>78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80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24" customHeight="1" thickBot="1">
      <c r="A7" s="82" t="str">
        <f>F1</f>
        <v>中華民國110年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中華民國110年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44</v>
      </c>
      <c r="AK8" s="69"/>
      <c r="AL8" s="68" t="s">
        <v>15</v>
      </c>
      <c r="AM8" s="69"/>
      <c r="AN8" s="68" t="s">
        <v>43</v>
      </c>
      <c r="AO8" s="70"/>
    </row>
    <row r="9" spans="1:41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42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42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50">
        <v>0</v>
      </c>
      <c r="AM10" s="50">
        <v>0</v>
      </c>
      <c r="AN10" s="50">
        <v>0</v>
      </c>
      <c r="AO10" s="55">
        <v>0</v>
      </c>
    </row>
    <row r="11" spans="1:41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3">
        <v>0</v>
      </c>
    </row>
    <row r="12" spans="1:41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3">
        <v>0</v>
      </c>
    </row>
    <row r="13" spans="1:41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3">
        <v>0</v>
      </c>
    </row>
    <row r="14" spans="1:41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3">
        <v>0</v>
      </c>
    </row>
    <row r="15" spans="1:41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3">
        <v>0</v>
      </c>
    </row>
    <row r="16" spans="1:41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3">
        <v>0</v>
      </c>
    </row>
    <row r="17" spans="1:41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3">
        <v>0</v>
      </c>
    </row>
    <row r="18" spans="1:41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3">
        <v>0</v>
      </c>
    </row>
    <row r="19" spans="1:41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3">
        <v>0</v>
      </c>
    </row>
    <row r="20" spans="1:41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3"/>
      <c r="AL36" s="63"/>
      <c r="AM36" s="63"/>
      <c r="AN36" s="63"/>
      <c r="AO36" s="6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70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4" t="s">
        <v>33</v>
      </c>
      <c r="U3" s="105"/>
      <c r="V3" s="104" t="str">
        <f>B1</f>
        <v>金門縣政府(社會局)</v>
      </c>
      <c r="W3" s="105"/>
      <c r="X3" s="105"/>
      <c r="Y3" s="106"/>
    </row>
    <row r="4" spans="1:25" s="3" customFormat="1" ht="18" customHeight="1" thickBot="1">
      <c r="A4" s="28" t="str">
        <f>C1</f>
        <v>年　　　報</v>
      </c>
      <c r="B4" s="107" t="str">
        <f>D1</f>
        <v>每年終了後2個月內編送</v>
      </c>
      <c r="C4" s="102"/>
      <c r="D4" s="102"/>
      <c r="E4" s="102"/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34</v>
      </c>
      <c r="U4" s="111"/>
      <c r="V4" s="110" t="str">
        <f>E1</f>
        <v>10730-05-16-2</v>
      </c>
      <c r="W4" s="105"/>
      <c r="X4" s="105"/>
      <c r="Y4" s="106"/>
    </row>
    <row r="5" spans="1:25" ht="36" customHeight="1">
      <c r="A5" s="81" t="s">
        <v>81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" customHeight="1" thickBot="1">
      <c r="A6" s="82" t="str">
        <f>F1</f>
        <v>中華民國110年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32"/>
      <c r="W6" s="32"/>
      <c r="X6" s="103" t="s">
        <v>37</v>
      </c>
      <c r="Y6" s="103"/>
    </row>
    <row r="7" spans="1:25" s="1" customFormat="1" ht="54.75" customHeight="1">
      <c r="A7" s="84" t="s">
        <v>23</v>
      </c>
      <c r="B7" s="75" t="s">
        <v>17</v>
      </c>
      <c r="C7" s="77" t="s">
        <v>19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31</v>
      </c>
      <c r="U7" s="69"/>
      <c r="V7" s="68" t="s">
        <v>48</v>
      </c>
      <c r="W7" s="69"/>
      <c r="X7" s="68" t="s">
        <v>49</v>
      </c>
      <c r="Y7" s="70"/>
    </row>
    <row r="8" spans="1:25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9" t="s">
        <v>67</v>
      </c>
      <c r="B9" s="56" t="s">
        <v>52</v>
      </c>
      <c r="C9" s="35">
        <v>17</v>
      </c>
      <c r="D9" s="35">
        <v>9</v>
      </c>
      <c r="E9" s="38">
        <v>8</v>
      </c>
      <c r="F9" s="35">
        <v>2</v>
      </c>
      <c r="G9" s="35">
        <v>3</v>
      </c>
      <c r="H9" s="35">
        <v>1</v>
      </c>
      <c r="I9" s="41">
        <v>0</v>
      </c>
      <c r="J9" s="41">
        <v>0</v>
      </c>
      <c r="K9" s="44">
        <v>0</v>
      </c>
      <c r="L9" s="35">
        <v>1</v>
      </c>
      <c r="M9" s="41">
        <v>0</v>
      </c>
      <c r="N9" s="41">
        <v>0</v>
      </c>
      <c r="O9" s="41">
        <v>0</v>
      </c>
      <c r="P9" s="41">
        <v>0</v>
      </c>
      <c r="Q9" s="35">
        <v>1</v>
      </c>
      <c r="R9" s="35">
        <v>4</v>
      </c>
      <c r="S9" s="35">
        <v>3</v>
      </c>
      <c r="T9" s="41">
        <v>0</v>
      </c>
      <c r="U9" s="41">
        <v>0</v>
      </c>
      <c r="V9" s="35">
        <v>1</v>
      </c>
      <c r="W9" s="35">
        <v>1</v>
      </c>
      <c r="X9" s="44">
        <v>0</v>
      </c>
      <c r="Y9" s="59">
        <v>0</v>
      </c>
    </row>
    <row r="10" spans="1:25" ht="21" customHeight="1">
      <c r="A10" s="98"/>
      <c r="B10" s="57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3">
        <v>0</v>
      </c>
    </row>
    <row r="11" spans="1:25" ht="21" customHeight="1">
      <c r="A11" s="98"/>
      <c r="B11" s="57" t="s">
        <v>54</v>
      </c>
      <c r="C11" s="36">
        <v>2</v>
      </c>
      <c r="D11" s="36">
        <v>1</v>
      </c>
      <c r="E11" s="39"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6">
        <v>1</v>
      </c>
      <c r="R11" s="42">
        <v>0</v>
      </c>
      <c r="S11" s="42">
        <v>0</v>
      </c>
      <c r="T11" s="42">
        <v>0</v>
      </c>
      <c r="U11" s="42">
        <v>0</v>
      </c>
      <c r="V11" s="36">
        <v>1</v>
      </c>
      <c r="W11" s="42">
        <v>0</v>
      </c>
      <c r="X11" s="45">
        <v>0</v>
      </c>
      <c r="Y11" s="53">
        <v>0</v>
      </c>
    </row>
    <row r="12" spans="1:25" ht="21" customHeight="1">
      <c r="A12" s="98"/>
      <c r="B12" s="57" t="s">
        <v>55</v>
      </c>
      <c r="C12" s="36">
        <v>4</v>
      </c>
      <c r="D12" s="36">
        <v>2</v>
      </c>
      <c r="E12" s="39">
        <v>2</v>
      </c>
      <c r="F12" s="36">
        <v>1</v>
      </c>
      <c r="G12" s="36">
        <v>2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3">
        <v>0</v>
      </c>
    </row>
    <row r="13" spans="1:25" ht="21" customHeight="1">
      <c r="A13" s="98"/>
      <c r="B13" s="57" t="s">
        <v>56</v>
      </c>
      <c r="C13" s="36">
        <v>11</v>
      </c>
      <c r="D13" s="36">
        <v>6</v>
      </c>
      <c r="E13" s="39">
        <v>5</v>
      </c>
      <c r="F13" s="36">
        <v>1</v>
      </c>
      <c r="G13" s="36">
        <v>1</v>
      </c>
      <c r="H13" s="36">
        <v>1</v>
      </c>
      <c r="I13" s="42">
        <v>0</v>
      </c>
      <c r="J13" s="42">
        <v>0</v>
      </c>
      <c r="K13" s="45">
        <v>0</v>
      </c>
      <c r="L13" s="36">
        <v>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3</v>
      </c>
      <c r="S13" s="36">
        <v>3</v>
      </c>
      <c r="T13" s="42">
        <v>0</v>
      </c>
      <c r="U13" s="42">
        <v>0</v>
      </c>
      <c r="V13" s="42">
        <v>0</v>
      </c>
      <c r="W13" s="36">
        <v>1</v>
      </c>
      <c r="X13" s="45">
        <v>0</v>
      </c>
      <c r="Y13" s="53">
        <v>0</v>
      </c>
    </row>
    <row r="14" spans="1:25" ht="21" customHeight="1">
      <c r="A14" s="98" t="s">
        <v>57</v>
      </c>
      <c r="B14" s="57" t="s">
        <v>52</v>
      </c>
      <c r="C14" s="36">
        <v>1</v>
      </c>
      <c r="D14" s="42">
        <v>0</v>
      </c>
      <c r="E14" s="39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36">
        <v>1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3">
        <v>0</v>
      </c>
    </row>
    <row r="15" spans="1:25" ht="21" customHeight="1">
      <c r="A15" s="98"/>
      <c r="B15" s="57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3">
        <v>0</v>
      </c>
    </row>
    <row r="16" spans="1:25" ht="21" customHeight="1">
      <c r="A16" s="98"/>
      <c r="B16" s="57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3">
        <v>0</v>
      </c>
    </row>
    <row r="17" spans="1:25" ht="21" customHeight="1">
      <c r="A17" s="98"/>
      <c r="B17" s="57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3">
        <v>0</v>
      </c>
    </row>
    <row r="18" spans="1:25" ht="21" customHeight="1">
      <c r="A18" s="98"/>
      <c r="B18" s="57" t="s">
        <v>56</v>
      </c>
      <c r="C18" s="36">
        <v>1</v>
      </c>
      <c r="D18" s="42">
        <v>0</v>
      </c>
      <c r="E18" s="39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36">
        <v>1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3">
        <v>0</v>
      </c>
    </row>
    <row r="19" spans="1:25" ht="21" customHeight="1">
      <c r="A19" s="98" t="s">
        <v>58</v>
      </c>
      <c r="B19" s="57" t="s">
        <v>52</v>
      </c>
      <c r="C19" s="36">
        <v>6</v>
      </c>
      <c r="D19" s="36">
        <v>3</v>
      </c>
      <c r="E19" s="39">
        <v>3</v>
      </c>
      <c r="F19" s="36">
        <v>1</v>
      </c>
      <c r="G19" s="36">
        <v>1</v>
      </c>
      <c r="H19" s="42">
        <v>0</v>
      </c>
      <c r="I19" s="42">
        <v>0</v>
      </c>
      <c r="J19" s="42">
        <v>0</v>
      </c>
      <c r="K19" s="45">
        <v>0</v>
      </c>
      <c r="L19" s="36">
        <v>1</v>
      </c>
      <c r="M19" s="42">
        <v>0</v>
      </c>
      <c r="N19" s="42">
        <v>0</v>
      </c>
      <c r="O19" s="42">
        <v>0</v>
      </c>
      <c r="P19" s="42">
        <v>0</v>
      </c>
      <c r="Q19" s="36">
        <v>1</v>
      </c>
      <c r="R19" s="36">
        <v>1</v>
      </c>
      <c r="S19" s="36">
        <v>1</v>
      </c>
      <c r="T19" s="42">
        <v>0</v>
      </c>
      <c r="U19" s="42">
        <v>0</v>
      </c>
      <c r="V19" s="42">
        <v>0</v>
      </c>
      <c r="W19" s="42">
        <v>0</v>
      </c>
      <c r="X19" s="45">
        <v>0</v>
      </c>
      <c r="Y19" s="53">
        <v>0</v>
      </c>
    </row>
    <row r="20" spans="1:25" ht="21" customHeight="1">
      <c r="A20" s="98"/>
      <c r="B20" s="57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3">
        <v>0</v>
      </c>
    </row>
    <row r="21" spans="1:25" ht="21" customHeight="1">
      <c r="A21" s="98"/>
      <c r="B21" s="57" t="s">
        <v>54</v>
      </c>
      <c r="C21" s="36">
        <v>1</v>
      </c>
      <c r="D21" s="42">
        <v>0</v>
      </c>
      <c r="E21" s="39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53">
        <v>0</v>
      </c>
    </row>
    <row r="22" spans="1:25" ht="21" customHeight="1">
      <c r="A22" s="98"/>
      <c r="B22" s="57" t="s">
        <v>55</v>
      </c>
      <c r="C22" s="36">
        <v>2</v>
      </c>
      <c r="D22" s="36">
        <v>1</v>
      </c>
      <c r="E22" s="39">
        <v>1</v>
      </c>
      <c r="F22" s="36">
        <v>1</v>
      </c>
      <c r="G22" s="36">
        <v>1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5">
        <v>0</v>
      </c>
      <c r="Y22" s="53">
        <v>0</v>
      </c>
    </row>
    <row r="23" spans="1:25" ht="21" customHeight="1">
      <c r="A23" s="98"/>
      <c r="B23" s="57" t="s">
        <v>56</v>
      </c>
      <c r="C23" s="36">
        <v>3</v>
      </c>
      <c r="D23" s="36">
        <v>2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36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1</v>
      </c>
      <c r="T23" s="42">
        <v>0</v>
      </c>
      <c r="U23" s="42">
        <v>0</v>
      </c>
      <c r="V23" s="42">
        <v>0</v>
      </c>
      <c r="W23" s="42">
        <v>0</v>
      </c>
      <c r="X23" s="45">
        <v>0</v>
      </c>
      <c r="Y23" s="53">
        <v>0</v>
      </c>
    </row>
    <row r="24" spans="1:25" ht="21" customHeight="1">
      <c r="A24" s="98" t="s">
        <v>59</v>
      </c>
      <c r="B24" s="57" t="s">
        <v>52</v>
      </c>
      <c r="C24" s="36">
        <v>5</v>
      </c>
      <c r="D24" s="36">
        <v>2</v>
      </c>
      <c r="E24" s="39">
        <v>3</v>
      </c>
      <c r="F24" s="42">
        <v>0</v>
      </c>
      <c r="G24" s="36">
        <v>1</v>
      </c>
      <c r="H24" s="42">
        <v>0</v>
      </c>
      <c r="I24" s="42">
        <v>0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36">
        <v>1</v>
      </c>
      <c r="S24" s="36">
        <v>1</v>
      </c>
      <c r="T24" s="42">
        <v>0</v>
      </c>
      <c r="U24" s="42">
        <v>0</v>
      </c>
      <c r="V24" s="36">
        <v>1</v>
      </c>
      <c r="W24" s="36">
        <v>1</v>
      </c>
      <c r="X24" s="45">
        <v>0</v>
      </c>
      <c r="Y24" s="53">
        <v>0</v>
      </c>
    </row>
    <row r="25" spans="1:25" ht="21" customHeight="1">
      <c r="A25" s="98"/>
      <c r="B25" s="57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5">
        <v>0</v>
      </c>
      <c r="Y25" s="53">
        <v>0</v>
      </c>
    </row>
    <row r="26" spans="1:25" ht="21" customHeight="1">
      <c r="A26" s="98"/>
      <c r="B26" s="57" t="s">
        <v>54</v>
      </c>
      <c r="C26" s="36">
        <v>1</v>
      </c>
      <c r="D26" s="36">
        <v>1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36">
        <v>1</v>
      </c>
      <c r="W26" s="42">
        <v>0</v>
      </c>
      <c r="X26" s="45">
        <v>0</v>
      </c>
      <c r="Y26" s="53">
        <v>0</v>
      </c>
    </row>
    <row r="27" spans="1:25" ht="21" customHeight="1">
      <c r="A27" s="98"/>
      <c r="B27" s="57" t="s">
        <v>55</v>
      </c>
      <c r="C27" s="36">
        <v>2</v>
      </c>
      <c r="D27" s="36">
        <v>1</v>
      </c>
      <c r="E27" s="39">
        <v>1</v>
      </c>
      <c r="F27" s="42">
        <v>0</v>
      </c>
      <c r="G27" s="36">
        <v>1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36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5">
        <v>0</v>
      </c>
      <c r="Y27" s="53">
        <v>0</v>
      </c>
    </row>
    <row r="28" spans="1:25" ht="21" customHeight="1">
      <c r="A28" s="98"/>
      <c r="B28" s="57" t="s">
        <v>56</v>
      </c>
      <c r="C28" s="36">
        <v>2</v>
      </c>
      <c r="D28" s="42">
        <v>0</v>
      </c>
      <c r="E28" s="39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1</v>
      </c>
      <c r="T28" s="42">
        <v>0</v>
      </c>
      <c r="U28" s="42">
        <v>0</v>
      </c>
      <c r="V28" s="42">
        <v>0</v>
      </c>
      <c r="W28" s="36">
        <v>1</v>
      </c>
      <c r="X28" s="45">
        <v>0</v>
      </c>
      <c r="Y28" s="53">
        <v>0</v>
      </c>
    </row>
    <row r="29" spans="1:25" ht="21" customHeight="1">
      <c r="A29" s="98" t="s">
        <v>60</v>
      </c>
      <c r="B29" s="57" t="s">
        <v>52</v>
      </c>
      <c r="C29" s="36">
        <v>5</v>
      </c>
      <c r="D29" s="36">
        <v>4</v>
      </c>
      <c r="E29" s="39">
        <v>1</v>
      </c>
      <c r="F29" s="36">
        <v>1</v>
      </c>
      <c r="G29" s="36">
        <v>1</v>
      </c>
      <c r="H29" s="36">
        <v>1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2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5">
        <v>0</v>
      </c>
      <c r="Y29" s="53">
        <v>0</v>
      </c>
    </row>
    <row r="30" spans="1:25" ht="21" customHeight="1">
      <c r="A30" s="98"/>
      <c r="B30" s="57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5">
        <v>0</v>
      </c>
      <c r="Y30" s="53">
        <v>0</v>
      </c>
    </row>
    <row r="31" spans="1:25" ht="21" customHeight="1">
      <c r="A31" s="98"/>
      <c r="B31" s="57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5">
        <v>0</v>
      </c>
      <c r="Y31" s="53">
        <v>0</v>
      </c>
    </row>
    <row r="32" spans="1:25" ht="21" customHeight="1">
      <c r="A32" s="98"/>
      <c r="B32" s="57" t="s">
        <v>55</v>
      </c>
      <c r="C32" s="42">
        <v>0</v>
      </c>
      <c r="D32" s="42">
        <v>0</v>
      </c>
      <c r="E32" s="45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5">
        <v>0</v>
      </c>
      <c r="Y32" s="53">
        <v>0</v>
      </c>
    </row>
    <row r="33" spans="1:25" ht="21" customHeight="1" thickBot="1">
      <c r="A33" s="99"/>
      <c r="B33" s="58" t="s">
        <v>56</v>
      </c>
      <c r="C33" s="37">
        <v>5</v>
      </c>
      <c r="D33" s="37">
        <v>4</v>
      </c>
      <c r="E33" s="40">
        <v>1</v>
      </c>
      <c r="F33" s="37">
        <v>1</v>
      </c>
      <c r="G33" s="37">
        <v>1</v>
      </c>
      <c r="H33" s="37">
        <v>1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2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6">
        <v>0</v>
      </c>
      <c r="Y33" s="54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70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4" t="s">
        <v>33</v>
      </c>
      <c r="U3" s="105"/>
      <c r="V3" s="104" t="str">
        <f>B1</f>
        <v>金門縣政府(社會局)</v>
      </c>
      <c r="W3" s="105"/>
      <c r="X3" s="105"/>
      <c r="Y3" s="106"/>
    </row>
    <row r="4" spans="1:25" s="3" customFormat="1" ht="18" customHeight="1" thickBot="1">
      <c r="A4" s="28" t="str">
        <f>C1</f>
        <v>年　　　報</v>
      </c>
      <c r="B4" s="107" t="str">
        <f>D1</f>
        <v>每年終了後2個月內編送</v>
      </c>
      <c r="C4" s="102"/>
      <c r="D4" s="102"/>
      <c r="E4" s="102"/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34</v>
      </c>
      <c r="U4" s="111"/>
      <c r="V4" s="110" t="str">
        <f>E1</f>
        <v>10730-05-16-2</v>
      </c>
      <c r="W4" s="105"/>
      <c r="X4" s="105"/>
      <c r="Y4" s="106"/>
    </row>
    <row r="5" spans="1:25" ht="36" customHeight="1">
      <c r="A5" s="81" t="s">
        <v>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" customHeight="1" thickBot="1">
      <c r="A6" s="82" t="str">
        <f>F1</f>
        <v>中華民國110年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32"/>
      <c r="W6" s="32"/>
      <c r="X6" s="103" t="s">
        <v>37</v>
      </c>
      <c r="Y6" s="103"/>
    </row>
    <row r="7" spans="1:25" s="1" customFormat="1" ht="54.75" customHeight="1">
      <c r="A7" s="84" t="s">
        <v>23</v>
      </c>
      <c r="B7" s="75" t="s">
        <v>17</v>
      </c>
      <c r="C7" s="77" t="s">
        <v>19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31</v>
      </c>
      <c r="U7" s="69"/>
      <c r="V7" s="68" t="s">
        <v>48</v>
      </c>
      <c r="W7" s="69"/>
      <c r="X7" s="68" t="s">
        <v>49</v>
      </c>
      <c r="Y7" s="70"/>
    </row>
    <row r="8" spans="1:25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9" t="s">
        <v>68</v>
      </c>
      <c r="B9" s="56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9">
        <v>0</v>
      </c>
    </row>
    <row r="10" spans="1:25" ht="21" customHeight="1">
      <c r="A10" s="98"/>
      <c r="B10" s="57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3">
        <v>0</v>
      </c>
    </row>
    <row r="11" spans="1:25" ht="21" customHeight="1">
      <c r="A11" s="98"/>
      <c r="B11" s="57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3">
        <v>0</v>
      </c>
    </row>
    <row r="12" spans="1:25" ht="21" customHeight="1">
      <c r="A12" s="98"/>
      <c r="B12" s="57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3">
        <v>0</v>
      </c>
    </row>
    <row r="13" spans="1:25" ht="21" customHeight="1">
      <c r="A13" s="98"/>
      <c r="B13" s="57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3">
        <v>0</v>
      </c>
    </row>
    <row r="14" spans="1:25" ht="21" customHeight="1">
      <c r="A14" s="98" t="s">
        <v>66</v>
      </c>
      <c r="B14" s="57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3">
        <v>0</v>
      </c>
    </row>
    <row r="15" spans="1:25" ht="21" customHeight="1">
      <c r="A15" s="98"/>
      <c r="B15" s="57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3">
        <v>0</v>
      </c>
    </row>
    <row r="16" spans="1:25" ht="21" customHeight="1">
      <c r="A16" s="98"/>
      <c r="B16" s="57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3">
        <v>0</v>
      </c>
    </row>
    <row r="17" spans="1:25" ht="21" customHeight="1">
      <c r="A17" s="98"/>
      <c r="B17" s="57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3">
        <v>0</v>
      </c>
    </row>
    <row r="18" spans="1:25" ht="21" customHeight="1">
      <c r="A18" s="98"/>
      <c r="B18" s="57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3">
        <v>0</v>
      </c>
    </row>
    <row r="19" spans="1:25" ht="21" customHeight="1">
      <c r="A19" s="9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9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9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9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9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9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9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9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9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9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9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9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9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9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9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70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0" t="s">
        <v>46</v>
      </c>
      <c r="I3" s="80"/>
      <c r="J3" s="80"/>
      <c r="K3" s="80"/>
      <c r="L3" s="80"/>
      <c r="M3" s="80"/>
      <c r="N3" s="80"/>
      <c r="O3" s="80"/>
      <c r="P3" s="80"/>
      <c r="Q3" s="113"/>
      <c r="R3" s="105" t="s">
        <v>33</v>
      </c>
      <c r="S3" s="105"/>
      <c r="T3" s="104" t="str">
        <f>B1</f>
        <v>金門縣政府(社會局)</v>
      </c>
      <c r="U3" s="105"/>
      <c r="V3" s="105"/>
      <c r="W3" s="106"/>
    </row>
    <row r="4" spans="1:23" s="3" customFormat="1" ht="18" customHeight="1" thickBot="1">
      <c r="A4" s="28" t="str">
        <f>C1</f>
        <v>年　　　報</v>
      </c>
      <c r="B4" s="114" t="str">
        <f>D1</f>
        <v>每年終了後2個月內編送</v>
      </c>
      <c r="C4" s="115"/>
      <c r="D4" s="115"/>
      <c r="E4" s="115"/>
      <c r="F4" s="31"/>
      <c r="G4" s="31"/>
      <c r="H4" s="93"/>
      <c r="I4" s="93"/>
      <c r="J4" s="93"/>
      <c r="K4" s="93"/>
      <c r="L4" s="93"/>
      <c r="M4" s="93"/>
      <c r="N4" s="93"/>
      <c r="O4" s="93"/>
      <c r="P4" s="93"/>
      <c r="Q4" s="94"/>
      <c r="R4" s="105" t="s">
        <v>34</v>
      </c>
      <c r="S4" s="105"/>
      <c r="T4" s="110" t="str">
        <f>E1</f>
        <v>10730-05-16-2</v>
      </c>
      <c r="U4" s="116"/>
      <c r="V4" s="116"/>
      <c r="W4" s="117"/>
    </row>
    <row r="5" spans="1:23" ht="36" customHeight="1">
      <c r="A5" s="81" t="s">
        <v>86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4" customHeight="1" thickBot="1">
      <c r="A6" s="82" t="str">
        <f>F1</f>
        <v>中華民國110年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32"/>
      <c r="U6" s="32"/>
      <c r="V6" s="103" t="s">
        <v>38</v>
      </c>
      <c r="W6" s="103"/>
    </row>
    <row r="7" spans="1:23" s="1" customFormat="1" ht="54.75" customHeight="1">
      <c r="A7" s="84" t="s">
        <v>23</v>
      </c>
      <c r="B7" s="75" t="s">
        <v>17</v>
      </c>
      <c r="C7" s="77" t="s">
        <v>47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51</v>
      </c>
      <c r="U7" s="69"/>
      <c r="V7" s="68" t="s">
        <v>49</v>
      </c>
      <c r="W7" s="70"/>
    </row>
    <row r="8" spans="1:23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9" t="s">
        <v>67</v>
      </c>
      <c r="B9" s="23" t="s">
        <v>52</v>
      </c>
      <c r="C9" s="35">
        <v>20</v>
      </c>
      <c r="D9" s="35">
        <v>10</v>
      </c>
      <c r="E9" s="38">
        <v>10</v>
      </c>
      <c r="F9" s="35">
        <v>3</v>
      </c>
      <c r="G9" s="35">
        <v>4</v>
      </c>
      <c r="H9" s="35">
        <v>1</v>
      </c>
      <c r="I9" s="41">
        <v>0</v>
      </c>
      <c r="J9" s="41">
        <v>0</v>
      </c>
      <c r="K9" s="38">
        <v>1</v>
      </c>
      <c r="L9" s="35">
        <v>1</v>
      </c>
      <c r="M9" s="41">
        <v>0</v>
      </c>
      <c r="N9" s="41">
        <v>0</v>
      </c>
      <c r="O9" s="41">
        <v>0</v>
      </c>
      <c r="P9" s="41">
        <v>0</v>
      </c>
      <c r="Q9" s="35">
        <v>1</v>
      </c>
      <c r="R9" s="35">
        <v>5</v>
      </c>
      <c r="S9" s="35">
        <v>4</v>
      </c>
      <c r="T9" s="41">
        <v>0</v>
      </c>
      <c r="U9" s="41">
        <v>0</v>
      </c>
      <c r="V9" s="44">
        <v>0</v>
      </c>
      <c r="W9" s="59">
        <v>0</v>
      </c>
    </row>
    <row r="10" spans="1:23" ht="19.5" customHeight="1">
      <c r="A10" s="98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3">
        <v>0</v>
      </c>
    </row>
    <row r="11" spans="1:23" ht="19.5" customHeight="1">
      <c r="A11" s="98"/>
      <c r="B11" s="24" t="s">
        <v>54</v>
      </c>
      <c r="C11" s="36">
        <v>3</v>
      </c>
      <c r="D11" s="36">
        <v>2</v>
      </c>
      <c r="E11" s="39">
        <v>1</v>
      </c>
      <c r="F11" s="36">
        <v>1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6">
        <v>1</v>
      </c>
      <c r="R11" s="36">
        <v>1</v>
      </c>
      <c r="S11" s="42">
        <v>0</v>
      </c>
      <c r="T11" s="42">
        <v>0</v>
      </c>
      <c r="U11" s="42">
        <v>0</v>
      </c>
      <c r="V11" s="45">
        <v>0</v>
      </c>
      <c r="W11" s="53">
        <v>0</v>
      </c>
    </row>
    <row r="12" spans="1:23" ht="19.5" customHeight="1">
      <c r="A12" s="98"/>
      <c r="B12" s="24" t="s">
        <v>55</v>
      </c>
      <c r="C12" s="36">
        <v>4</v>
      </c>
      <c r="D12" s="36">
        <v>2</v>
      </c>
      <c r="E12" s="39">
        <v>2</v>
      </c>
      <c r="F12" s="36">
        <v>1</v>
      </c>
      <c r="G12" s="36">
        <v>2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5">
        <v>0</v>
      </c>
      <c r="W12" s="53">
        <v>0</v>
      </c>
    </row>
    <row r="13" spans="1:23" ht="19.5" customHeight="1">
      <c r="A13" s="98"/>
      <c r="B13" s="24" t="s">
        <v>56</v>
      </c>
      <c r="C13" s="36">
        <v>13</v>
      </c>
      <c r="D13" s="36">
        <v>6</v>
      </c>
      <c r="E13" s="39">
        <v>7</v>
      </c>
      <c r="F13" s="36">
        <v>1</v>
      </c>
      <c r="G13" s="36">
        <v>2</v>
      </c>
      <c r="H13" s="36">
        <v>1</v>
      </c>
      <c r="I13" s="42">
        <v>0</v>
      </c>
      <c r="J13" s="42">
        <v>0</v>
      </c>
      <c r="K13" s="39">
        <v>1</v>
      </c>
      <c r="L13" s="36">
        <v>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3</v>
      </c>
      <c r="S13" s="36">
        <v>4</v>
      </c>
      <c r="T13" s="42">
        <v>0</v>
      </c>
      <c r="U13" s="42">
        <v>0</v>
      </c>
      <c r="V13" s="45">
        <v>0</v>
      </c>
      <c r="W13" s="53">
        <v>0</v>
      </c>
    </row>
    <row r="14" spans="1:23" ht="19.5" customHeight="1">
      <c r="A14" s="98" t="s">
        <v>57</v>
      </c>
      <c r="B14" s="24" t="s">
        <v>52</v>
      </c>
      <c r="C14" s="36">
        <v>1</v>
      </c>
      <c r="D14" s="42">
        <v>0</v>
      </c>
      <c r="E14" s="39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36">
        <v>1</v>
      </c>
      <c r="T14" s="42">
        <v>0</v>
      </c>
      <c r="U14" s="42">
        <v>0</v>
      </c>
      <c r="V14" s="45">
        <v>0</v>
      </c>
      <c r="W14" s="53">
        <v>0</v>
      </c>
    </row>
    <row r="15" spans="1:23" ht="19.5" customHeight="1">
      <c r="A15" s="98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3">
        <v>0</v>
      </c>
    </row>
    <row r="16" spans="1:23" ht="19.5" customHeight="1">
      <c r="A16" s="98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3">
        <v>0</v>
      </c>
    </row>
    <row r="17" spans="1:23" ht="19.5" customHeight="1">
      <c r="A17" s="98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3">
        <v>0</v>
      </c>
    </row>
    <row r="18" spans="1:23" ht="19.5" customHeight="1">
      <c r="A18" s="98"/>
      <c r="B18" s="24" t="s">
        <v>56</v>
      </c>
      <c r="C18" s="36">
        <v>1</v>
      </c>
      <c r="D18" s="42">
        <v>0</v>
      </c>
      <c r="E18" s="39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36">
        <v>1</v>
      </c>
      <c r="T18" s="42">
        <v>0</v>
      </c>
      <c r="U18" s="42">
        <v>0</v>
      </c>
      <c r="V18" s="45">
        <v>0</v>
      </c>
      <c r="W18" s="53">
        <v>0</v>
      </c>
    </row>
    <row r="19" spans="1:23" ht="19.5" customHeight="1">
      <c r="A19" s="98" t="s">
        <v>58</v>
      </c>
      <c r="B19" s="24" t="s">
        <v>52</v>
      </c>
      <c r="C19" s="36">
        <v>6</v>
      </c>
      <c r="D19" s="36">
        <v>3</v>
      </c>
      <c r="E19" s="39">
        <v>3</v>
      </c>
      <c r="F19" s="36">
        <v>1</v>
      </c>
      <c r="G19" s="36">
        <v>1</v>
      </c>
      <c r="H19" s="42">
        <v>0</v>
      </c>
      <c r="I19" s="42">
        <v>0</v>
      </c>
      <c r="J19" s="42">
        <v>0</v>
      </c>
      <c r="K19" s="45">
        <v>0</v>
      </c>
      <c r="L19" s="36">
        <v>1</v>
      </c>
      <c r="M19" s="42">
        <v>0</v>
      </c>
      <c r="N19" s="42">
        <v>0</v>
      </c>
      <c r="O19" s="42">
        <v>0</v>
      </c>
      <c r="P19" s="42">
        <v>0</v>
      </c>
      <c r="Q19" s="36">
        <v>1</v>
      </c>
      <c r="R19" s="36">
        <v>1</v>
      </c>
      <c r="S19" s="36">
        <v>1</v>
      </c>
      <c r="T19" s="42">
        <v>0</v>
      </c>
      <c r="U19" s="42">
        <v>0</v>
      </c>
      <c r="V19" s="45">
        <v>0</v>
      </c>
      <c r="W19" s="53">
        <v>0</v>
      </c>
    </row>
    <row r="20" spans="1:23" ht="19.5" customHeight="1">
      <c r="A20" s="98"/>
      <c r="B20" s="2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3">
        <v>0</v>
      </c>
    </row>
    <row r="21" spans="1:23" ht="19.5" customHeight="1">
      <c r="A21" s="98"/>
      <c r="B21" s="24" t="s">
        <v>54</v>
      </c>
      <c r="C21" s="36">
        <v>1</v>
      </c>
      <c r="D21" s="42">
        <v>0</v>
      </c>
      <c r="E21" s="39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42">
        <v>0</v>
      </c>
      <c r="T21" s="42">
        <v>0</v>
      </c>
      <c r="U21" s="42">
        <v>0</v>
      </c>
      <c r="V21" s="45">
        <v>0</v>
      </c>
      <c r="W21" s="53">
        <v>0</v>
      </c>
    </row>
    <row r="22" spans="1:23" ht="19.5" customHeight="1">
      <c r="A22" s="98"/>
      <c r="B22" s="24" t="s">
        <v>55</v>
      </c>
      <c r="C22" s="36">
        <v>2</v>
      </c>
      <c r="D22" s="36">
        <v>1</v>
      </c>
      <c r="E22" s="39">
        <v>1</v>
      </c>
      <c r="F22" s="36">
        <v>1</v>
      </c>
      <c r="G22" s="36">
        <v>1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5">
        <v>0</v>
      </c>
      <c r="W22" s="53">
        <v>0</v>
      </c>
    </row>
    <row r="23" spans="1:23" ht="19.5" customHeight="1">
      <c r="A23" s="98"/>
      <c r="B23" s="24" t="s">
        <v>56</v>
      </c>
      <c r="C23" s="36">
        <v>3</v>
      </c>
      <c r="D23" s="36">
        <v>2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36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1</v>
      </c>
      <c r="T23" s="42">
        <v>0</v>
      </c>
      <c r="U23" s="42">
        <v>0</v>
      </c>
      <c r="V23" s="45">
        <v>0</v>
      </c>
      <c r="W23" s="53">
        <v>0</v>
      </c>
    </row>
    <row r="24" spans="1:23" ht="19.5" customHeight="1">
      <c r="A24" s="98" t="s">
        <v>59</v>
      </c>
      <c r="B24" s="24" t="s">
        <v>52</v>
      </c>
      <c r="C24" s="36">
        <v>8</v>
      </c>
      <c r="D24" s="36">
        <v>3</v>
      </c>
      <c r="E24" s="39">
        <v>5</v>
      </c>
      <c r="F24" s="36">
        <v>1</v>
      </c>
      <c r="G24" s="36">
        <v>2</v>
      </c>
      <c r="H24" s="42">
        <v>0</v>
      </c>
      <c r="I24" s="42">
        <v>0</v>
      </c>
      <c r="J24" s="42">
        <v>0</v>
      </c>
      <c r="K24" s="39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36">
        <v>2</v>
      </c>
      <c r="S24" s="36">
        <v>2</v>
      </c>
      <c r="T24" s="42">
        <v>0</v>
      </c>
      <c r="U24" s="42">
        <v>0</v>
      </c>
      <c r="V24" s="45">
        <v>0</v>
      </c>
      <c r="W24" s="53">
        <v>0</v>
      </c>
    </row>
    <row r="25" spans="1:23" ht="19.5" customHeight="1">
      <c r="A25" s="98"/>
      <c r="B25" s="2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5">
        <v>0</v>
      </c>
      <c r="W25" s="53">
        <v>0</v>
      </c>
    </row>
    <row r="26" spans="1:23" ht="19.5" customHeight="1">
      <c r="A26" s="98"/>
      <c r="B26" s="24" t="s">
        <v>54</v>
      </c>
      <c r="C26" s="36">
        <v>2</v>
      </c>
      <c r="D26" s="36">
        <v>2</v>
      </c>
      <c r="E26" s="45">
        <v>0</v>
      </c>
      <c r="F26" s="36">
        <v>1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36">
        <v>1</v>
      </c>
      <c r="S26" s="42">
        <v>0</v>
      </c>
      <c r="T26" s="42">
        <v>0</v>
      </c>
      <c r="U26" s="42">
        <v>0</v>
      </c>
      <c r="V26" s="45">
        <v>0</v>
      </c>
      <c r="W26" s="53">
        <v>0</v>
      </c>
    </row>
    <row r="27" spans="1:23" ht="19.5" customHeight="1">
      <c r="A27" s="98"/>
      <c r="B27" s="24" t="s">
        <v>55</v>
      </c>
      <c r="C27" s="36">
        <v>2</v>
      </c>
      <c r="D27" s="36">
        <v>1</v>
      </c>
      <c r="E27" s="39">
        <v>1</v>
      </c>
      <c r="F27" s="42">
        <v>0</v>
      </c>
      <c r="G27" s="36">
        <v>1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36">
        <v>1</v>
      </c>
      <c r="S27" s="42">
        <v>0</v>
      </c>
      <c r="T27" s="42">
        <v>0</v>
      </c>
      <c r="U27" s="42">
        <v>0</v>
      </c>
      <c r="V27" s="45">
        <v>0</v>
      </c>
      <c r="W27" s="53">
        <v>0</v>
      </c>
    </row>
    <row r="28" spans="1:23" ht="19.5" customHeight="1">
      <c r="A28" s="98"/>
      <c r="B28" s="24" t="s">
        <v>56</v>
      </c>
      <c r="C28" s="36">
        <v>4</v>
      </c>
      <c r="D28" s="42">
        <v>0</v>
      </c>
      <c r="E28" s="39">
        <v>4</v>
      </c>
      <c r="F28" s="42">
        <v>0</v>
      </c>
      <c r="G28" s="36">
        <v>1</v>
      </c>
      <c r="H28" s="42">
        <v>0</v>
      </c>
      <c r="I28" s="42">
        <v>0</v>
      </c>
      <c r="J28" s="42">
        <v>0</v>
      </c>
      <c r="K28" s="39">
        <v>1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2</v>
      </c>
      <c r="T28" s="42">
        <v>0</v>
      </c>
      <c r="U28" s="42">
        <v>0</v>
      </c>
      <c r="V28" s="45">
        <v>0</v>
      </c>
      <c r="W28" s="53">
        <v>0</v>
      </c>
    </row>
    <row r="29" spans="1:23" ht="19.5" customHeight="1">
      <c r="A29" s="98" t="s">
        <v>60</v>
      </c>
      <c r="B29" s="24" t="s">
        <v>52</v>
      </c>
      <c r="C29" s="36">
        <v>5</v>
      </c>
      <c r="D29" s="36">
        <v>4</v>
      </c>
      <c r="E29" s="39">
        <v>1</v>
      </c>
      <c r="F29" s="36">
        <v>1</v>
      </c>
      <c r="G29" s="36">
        <v>1</v>
      </c>
      <c r="H29" s="36">
        <v>1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2</v>
      </c>
      <c r="S29" s="42">
        <v>0</v>
      </c>
      <c r="T29" s="42">
        <v>0</v>
      </c>
      <c r="U29" s="42">
        <v>0</v>
      </c>
      <c r="V29" s="45">
        <v>0</v>
      </c>
      <c r="W29" s="53">
        <v>0</v>
      </c>
    </row>
    <row r="30" spans="1:23" ht="19.5" customHeight="1">
      <c r="A30" s="98"/>
      <c r="B30" s="2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5">
        <v>0</v>
      </c>
      <c r="W30" s="53">
        <v>0</v>
      </c>
    </row>
    <row r="31" spans="1:23" ht="19.5" customHeight="1">
      <c r="A31" s="98"/>
      <c r="B31" s="2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5">
        <v>0</v>
      </c>
      <c r="W31" s="53">
        <v>0</v>
      </c>
    </row>
    <row r="32" spans="1:23" ht="19.5" customHeight="1">
      <c r="A32" s="98"/>
      <c r="B32" s="24" t="s">
        <v>55</v>
      </c>
      <c r="C32" s="42">
        <v>0</v>
      </c>
      <c r="D32" s="42">
        <v>0</v>
      </c>
      <c r="E32" s="45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5">
        <v>0</v>
      </c>
      <c r="W32" s="53">
        <v>0</v>
      </c>
    </row>
    <row r="33" spans="1:23" ht="19.5" customHeight="1" thickBot="1">
      <c r="A33" s="99"/>
      <c r="B33" s="25" t="s">
        <v>56</v>
      </c>
      <c r="C33" s="37">
        <v>5</v>
      </c>
      <c r="D33" s="37">
        <v>4</v>
      </c>
      <c r="E33" s="40">
        <v>1</v>
      </c>
      <c r="F33" s="37">
        <v>1</v>
      </c>
      <c r="G33" s="37">
        <v>1</v>
      </c>
      <c r="H33" s="37">
        <v>1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2</v>
      </c>
      <c r="S33" s="43">
        <v>0</v>
      </c>
      <c r="T33" s="43">
        <v>0</v>
      </c>
      <c r="U33" s="43">
        <v>0</v>
      </c>
      <c r="V33" s="46">
        <v>0</v>
      </c>
      <c r="W33" s="54">
        <v>0</v>
      </c>
    </row>
    <row r="34" spans="1:23" s="4" customFormat="1" ht="36" customHeight="1">
      <c r="A34" s="61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18" customHeight="1">
      <c r="A35" s="112">
        <f>IF(LEN(A2)&gt;0,"資料來源："&amp;A2,"")</f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ht="18" customHeight="1">
      <c r="A36" s="112">
        <f>IF(LEN(A2)&gt;0,"填表說明："&amp;C2,"")</f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2013-02-01T07:58:44Z</cp:lastPrinted>
  <dcterms:created xsi:type="dcterms:W3CDTF">2001-02-06T07:45:53Z</dcterms:created>
  <dcterms:modified xsi:type="dcterms:W3CDTF">2022-08-03T07:36:00Z</dcterms:modified>
  <cp:category/>
  <cp:version/>
  <cp:contentType/>
  <cp:contentStatus/>
</cp:coreProperties>
</file>