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165" windowWidth="10800" windowHeight="10755" firstSheet="5" activeTab="22"/>
  </bookViews>
  <sheets>
    <sheet name="目錄" sheetId="1" r:id="rId1"/>
    <sheet name="全國" sheetId="2" r:id="rId2"/>
    <sheet name="新北市" sheetId="3" r:id="rId3"/>
    <sheet name="臺北市" sheetId="4" r:id="rId4"/>
    <sheet name="臺中市" sheetId="5" r:id="rId5"/>
    <sheet name="臺南市" sheetId="6" r:id="rId6"/>
    <sheet name="高雄市" sheetId="7" r:id="rId7"/>
    <sheet name="宜蘭縣" sheetId="8" r:id="rId8"/>
    <sheet name="桃園縣" sheetId="9" r:id="rId9"/>
    <sheet name="新竹縣" sheetId="10" r:id="rId10"/>
    <sheet name="苗栗縣" sheetId="11" r:id="rId11"/>
    <sheet name="彰化縣" sheetId="12" r:id="rId12"/>
    <sheet name="南投縣" sheetId="13" r:id="rId13"/>
    <sheet name="雲林縣" sheetId="14" r:id="rId14"/>
    <sheet name="嘉義縣" sheetId="15" r:id="rId15"/>
    <sheet name="屏東縣" sheetId="16" r:id="rId16"/>
    <sheet name="臺東縣" sheetId="17" r:id="rId17"/>
    <sheet name="花蓮縣" sheetId="18" r:id="rId18"/>
    <sheet name="澎湖縣" sheetId="19" r:id="rId19"/>
    <sheet name="基隆市" sheetId="20" r:id="rId20"/>
    <sheet name="新竹市" sheetId="21" r:id="rId21"/>
    <sheet name="嘉義市" sheetId="22" r:id="rId22"/>
    <sheet name="金門縣" sheetId="23" r:id="rId23"/>
    <sheet name="連江縣" sheetId="24" r:id="rId24"/>
  </sheets>
  <definedNames>
    <definedName name="_xlnm.Print_Area" localSheetId="1">'全國'!$A$1:$S$28</definedName>
    <definedName name="_xlnm.Print_Area" localSheetId="7">'宜蘭縣'!$A$1:$S$28</definedName>
    <definedName name="_xlnm.Print_Area" localSheetId="17">'花蓮縣'!$A$1:$S$28</definedName>
    <definedName name="_xlnm.Print_Area" localSheetId="22">'金門縣'!$A$1:$S$28</definedName>
    <definedName name="_xlnm.Print_Area" localSheetId="12">'南投縣'!$A$1:$S$28</definedName>
    <definedName name="_xlnm.Print_Area" localSheetId="15">'屏東縣'!$A$1:$S$28</definedName>
    <definedName name="_xlnm.Print_Area" localSheetId="10">'苗栗縣'!$A$1:$S$28</definedName>
    <definedName name="_xlnm.Print_Area" localSheetId="8">'桃園縣'!$A$1:$S$28</definedName>
    <definedName name="_xlnm.Print_Area" localSheetId="6">'高雄市'!$A$1:$S$28</definedName>
    <definedName name="_xlnm.Print_Area" localSheetId="19">'基隆市'!$A$1:$S$28</definedName>
    <definedName name="_xlnm.Print_Area" localSheetId="23">'連江縣'!$A$1:$S$28</definedName>
    <definedName name="_xlnm.Print_Area" localSheetId="13">'雲林縣'!$A$1:$S$28</definedName>
    <definedName name="_xlnm.Print_Area" localSheetId="2">'新北市'!$A$1:$S$28</definedName>
    <definedName name="_xlnm.Print_Area" localSheetId="20">'新竹市'!$A$1:$S$28</definedName>
    <definedName name="_xlnm.Print_Area" localSheetId="9">'新竹縣'!$A$1:$S$28</definedName>
    <definedName name="_xlnm.Print_Area" localSheetId="21">'嘉義市'!$A$1:$S$28</definedName>
    <definedName name="_xlnm.Print_Area" localSheetId="14">'嘉義縣'!$A$1:$S$28</definedName>
    <definedName name="_xlnm.Print_Area" localSheetId="11">'彰化縣'!$A$1:$S$28</definedName>
    <definedName name="_xlnm.Print_Area" localSheetId="4">'臺中市'!$A$1:$S$28</definedName>
    <definedName name="_xlnm.Print_Area" localSheetId="3">'臺北市'!$A$1:$S$28</definedName>
    <definedName name="_xlnm.Print_Area" localSheetId="16">'臺東縣'!$A$1:$S$28</definedName>
    <definedName name="_xlnm.Print_Area" localSheetId="5">'臺南市'!$A$1:$S$28</definedName>
    <definedName name="_xlnm.Print_Area" localSheetId="18">'澎湖縣'!$A$1:$S$28</definedName>
  </definedNames>
  <calcPr fullCalcOnLoad="1"/>
</workbook>
</file>

<file path=xl/sharedStrings.xml><?xml version="1.0" encoding="utf-8"?>
<sst xmlns="http://schemas.openxmlformats.org/spreadsheetml/2006/main" count="3448" uniqueCount="169">
  <si>
    <t xml:space="preserve"> </t>
  </si>
  <si>
    <t>ICD-10</t>
  </si>
  <si>
    <t>%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</si>
  <si>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</si>
  <si>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</si>
  <si>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</si>
  <si>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</si>
  <si>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</si>
  <si>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</si>
  <si>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</si>
  <si>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</si>
  <si>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</si>
  <si>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</si>
  <si>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</si>
  <si>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</si>
  <si>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</si>
  <si>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</si>
  <si>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</si>
  <si>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</si>
  <si>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</si>
  <si>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</si>
  <si>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</si>
  <si>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</si>
  <si>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</si>
  <si>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</si>
  <si>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目錄</t>
  </si>
  <si>
    <t>A00-Y98</t>
  </si>
  <si>
    <t>C00-C97</t>
  </si>
  <si>
    <t>I01-I02.0, I05-I09, I20-I25, I27, I30-I52</t>
  </si>
  <si>
    <t>I60-I69</t>
  </si>
  <si>
    <t>J12-J18</t>
  </si>
  <si>
    <t>E10-E14</t>
  </si>
  <si>
    <t>V01-X59, Y85-Y86</t>
  </si>
  <si>
    <t>J40-J47</t>
  </si>
  <si>
    <t>I10-I15</t>
  </si>
  <si>
    <t>K70, K73-K74</t>
  </si>
  <si>
    <t>N00-N07, N17-N19, N25-N27</t>
  </si>
  <si>
    <t>X60-X84, Y87.0</t>
  </si>
  <si>
    <t>A40-A41</t>
  </si>
  <si>
    <t>R54</t>
  </si>
  <si>
    <t>M00-M99</t>
  </si>
  <si>
    <t>D00-D48</t>
  </si>
  <si>
    <t>F01-F03</t>
  </si>
  <si>
    <t>J60-J65</t>
  </si>
  <si>
    <t>G20-G21</t>
  </si>
  <si>
    <t>J66, J68-J69</t>
  </si>
  <si>
    <t>I71</t>
  </si>
  <si>
    <t>L00-L99</t>
  </si>
  <si>
    <t>A15-A19</t>
  </si>
  <si>
    <t>P00-P96</t>
  </si>
  <si>
    <r>
      <rPr>
        <sz val="9"/>
        <rFont val="標楷體"/>
        <family val="4"/>
      </rPr>
      <t>所有死亡原因</t>
    </r>
  </si>
  <si>
    <r>
      <rPr>
        <sz val="9"/>
        <rFont val="標楷體"/>
        <family val="4"/>
      </rPr>
      <t>惡性腫瘤</t>
    </r>
  </si>
  <si>
    <r>
      <rPr>
        <sz val="9"/>
        <rFont val="標楷體"/>
        <family val="4"/>
      </rPr>
      <t>心臟疾病（高血壓性疾病除外）</t>
    </r>
  </si>
  <si>
    <r>
      <rPr>
        <sz val="9"/>
        <rFont val="標楷體"/>
        <family val="4"/>
      </rPr>
      <t>腦血管疾病</t>
    </r>
  </si>
  <si>
    <r>
      <rPr>
        <sz val="9"/>
        <rFont val="標楷體"/>
        <family val="4"/>
      </rPr>
      <t>糖尿病</t>
    </r>
  </si>
  <si>
    <r>
      <rPr>
        <sz val="9"/>
        <rFont val="標楷體"/>
        <family val="4"/>
      </rPr>
      <t>肺炎</t>
    </r>
  </si>
  <si>
    <r>
      <rPr>
        <sz val="9"/>
        <rFont val="標楷體"/>
        <family val="4"/>
      </rPr>
      <t>慢性下呼吸道疾病</t>
    </r>
  </si>
  <si>
    <r>
      <rPr>
        <sz val="9"/>
        <rFont val="標楷體"/>
        <family val="4"/>
      </rPr>
      <t>腎炎、腎病症候群及腎病變</t>
    </r>
  </si>
  <si>
    <r>
      <rPr>
        <sz val="9"/>
        <rFont val="標楷體"/>
        <family val="4"/>
      </rPr>
      <t>事故傷害</t>
    </r>
  </si>
  <si>
    <r>
      <rPr>
        <sz val="9"/>
        <rFont val="標楷體"/>
        <family val="4"/>
      </rPr>
      <t>高血壓性疾病</t>
    </r>
  </si>
  <si>
    <r>
      <rPr>
        <sz val="9"/>
        <rFont val="標楷體"/>
        <family val="4"/>
      </rPr>
      <t>慢性肝病及肝硬化</t>
    </r>
  </si>
  <si>
    <r>
      <rPr>
        <sz val="9"/>
        <rFont val="標楷體"/>
        <family val="4"/>
      </rPr>
      <t>蓄意自我傷害（自殺）</t>
    </r>
  </si>
  <si>
    <r>
      <rPr>
        <sz val="9"/>
        <rFont val="標楷體"/>
        <family val="4"/>
      </rPr>
      <t>敗血症</t>
    </r>
  </si>
  <si>
    <r>
      <rPr>
        <sz val="9"/>
        <rFont val="標楷體"/>
        <family val="4"/>
      </rPr>
      <t>其他</t>
    </r>
  </si>
  <si>
    <r>
      <rPr>
        <sz val="9"/>
        <rFont val="標楷體"/>
        <family val="4"/>
      </rPr>
      <t>骨骼肌肉系統及結締組織之疾病</t>
    </r>
  </si>
  <si>
    <r>
      <rPr>
        <sz val="9"/>
        <rFont val="標楷體"/>
        <family val="4"/>
      </rPr>
      <t>血管性及未明示之癡呆症</t>
    </r>
  </si>
  <si>
    <r>
      <rPr>
        <sz val="9"/>
        <rFont val="標楷體"/>
        <family val="4"/>
      </rPr>
      <t>原位與良性腫瘤（惡性腫瘤除外）</t>
    </r>
  </si>
  <si>
    <r>
      <rPr>
        <sz val="9"/>
        <rFont val="標楷體"/>
        <family val="4"/>
      </rPr>
      <t>皮膚及皮下組織疾病</t>
    </r>
  </si>
  <si>
    <r>
      <rPr>
        <sz val="9"/>
        <rFont val="標楷體"/>
        <family val="4"/>
      </rPr>
      <t>衰老</t>
    </r>
    <r>
      <rPr>
        <sz val="9"/>
        <rFont val="Calibri"/>
        <family val="2"/>
      </rPr>
      <t>/</t>
    </r>
    <r>
      <rPr>
        <sz val="9"/>
        <rFont val="標楷體"/>
        <family val="4"/>
      </rPr>
      <t>老邁</t>
    </r>
  </si>
  <si>
    <r>
      <rPr>
        <sz val="9"/>
        <rFont val="標楷體"/>
        <family val="4"/>
      </rPr>
      <t>結核病</t>
    </r>
  </si>
  <si>
    <r>
      <rPr>
        <sz val="9"/>
        <rFont val="標楷體"/>
        <family val="4"/>
      </rPr>
      <t>帕金森病</t>
    </r>
  </si>
  <si>
    <r>
      <rPr>
        <sz val="9"/>
        <rFont val="標楷體"/>
        <family val="4"/>
      </rPr>
      <t>主動脈瘤及剝離</t>
    </r>
  </si>
  <si>
    <r>
      <rPr>
        <sz val="9"/>
        <rFont val="標楷體"/>
        <family val="4"/>
      </rPr>
      <t>塵肺症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</si>
  <si>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新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北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市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</si>
  <si>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</si>
  <si>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</si>
  <si>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</si>
  <si>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</si>
  <si>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</si>
  <si>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</si>
  <si>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</si>
  <si>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百分比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</si>
  <si>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</si>
  <si>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</si>
  <si>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</si>
  <si>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金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門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</si>
  <si>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嘉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義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市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</si>
  <si>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新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竹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市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</si>
  <si>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基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隆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市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</si>
  <si>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澎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湖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</si>
  <si>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花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蓮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</si>
  <si>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臺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東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</si>
  <si>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屏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東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</si>
  <si>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嘉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義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</si>
  <si>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雲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林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</si>
  <si>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南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投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</si>
  <si>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彰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化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</si>
  <si>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苗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栗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</si>
  <si>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新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竹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</si>
  <si>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桃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園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</si>
  <si>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宜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蘭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</si>
  <si>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高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雄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市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</si>
  <si>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臺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南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市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</si>
  <si>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臺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中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市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</si>
  <si>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臺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北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市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</si>
  <si>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全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國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</si>
  <si>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0"/>
        <rFont val="標楷體"/>
        <family val="4"/>
      </rPr>
      <t>死亡</t>
    </r>
  </si>
  <si>
    <r>
      <rPr>
        <sz val="7"/>
        <rFont val="標楷體"/>
        <family val="4"/>
      </rPr>
      <t>國際死因</t>
    </r>
  </si>
  <si>
    <r>
      <rPr>
        <sz val="9"/>
        <rFont val="標楷體"/>
        <family val="4"/>
      </rPr>
      <t>死</t>
    </r>
    <r>
      <rPr>
        <sz val="9"/>
        <rFont val="Calibri"/>
        <family val="2"/>
      </rPr>
      <t xml:space="preserve">   </t>
    </r>
    <r>
      <rPr>
        <sz val="9"/>
        <rFont val="標楷體"/>
        <family val="4"/>
      </rPr>
      <t>亡</t>
    </r>
    <r>
      <rPr>
        <sz val="9"/>
        <rFont val="Calibri"/>
        <family val="2"/>
      </rPr>
      <t xml:space="preserve">   </t>
    </r>
    <r>
      <rPr>
        <sz val="9"/>
        <rFont val="標楷體"/>
        <family val="4"/>
      </rPr>
      <t>原</t>
    </r>
    <r>
      <rPr>
        <sz val="9"/>
        <rFont val="Calibri"/>
        <family val="2"/>
      </rPr>
      <t xml:space="preserve">   </t>
    </r>
    <r>
      <rPr>
        <sz val="9"/>
        <rFont val="標楷體"/>
        <family val="4"/>
      </rPr>
      <t>因</t>
    </r>
  </si>
  <si>
    <r>
      <rPr>
        <sz val="10"/>
        <rFont val="標楷體"/>
        <family val="4"/>
      </rPr>
      <t>百分比</t>
    </r>
  </si>
  <si>
    <r>
      <rPr>
        <sz val="10"/>
        <rFont val="標楷體"/>
        <family val="4"/>
      </rPr>
      <t>死</t>
    </r>
    <r>
      <rPr>
        <sz val="10"/>
        <rFont val="Calibri"/>
        <family val="2"/>
      </rPr>
      <t xml:space="preserve">   </t>
    </r>
    <r>
      <rPr>
        <sz val="10"/>
        <rFont val="標楷體"/>
        <family val="4"/>
      </rPr>
      <t>亡</t>
    </r>
    <r>
      <rPr>
        <sz val="10"/>
        <rFont val="Calibri"/>
        <family val="2"/>
      </rPr>
      <t xml:space="preserve">   </t>
    </r>
    <r>
      <rPr>
        <sz val="10"/>
        <rFont val="標楷體"/>
        <family val="4"/>
      </rPr>
      <t>原</t>
    </r>
    <r>
      <rPr>
        <sz val="10"/>
        <rFont val="Calibri"/>
        <family val="2"/>
      </rPr>
      <t xml:space="preserve">   </t>
    </r>
    <r>
      <rPr>
        <sz val="10"/>
        <rFont val="標楷體"/>
        <family val="4"/>
      </rPr>
      <t>因</t>
    </r>
  </si>
  <si>
    <r>
      <rPr>
        <sz val="10"/>
        <rFont val="標楷體"/>
        <family val="4"/>
      </rPr>
      <t>位</t>
    </r>
  </si>
  <si>
    <r>
      <rPr>
        <sz val="7"/>
        <rFont val="標楷體"/>
        <family val="4"/>
      </rPr>
      <t>分類號碼</t>
    </r>
  </si>
  <si>
    <r>
      <rPr>
        <sz val="10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</si>
  <si>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</si>
  <si>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</si>
  <si>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t>每十萬人口</t>
  </si>
  <si>
    <t>標準化</t>
  </si>
  <si>
    <t>死亡率</t>
  </si>
  <si>
    <r>
      <rPr>
        <sz val="12"/>
        <rFont val="標楷體"/>
        <family val="4"/>
      </rPr>
      <t>民國</t>
    </r>
    <r>
      <rPr>
        <sz val="12"/>
        <rFont val="Calibri"/>
        <family val="2"/>
      </rPr>
      <t>103</t>
    </r>
    <r>
      <rPr>
        <sz val="12"/>
        <rFont val="標楷體"/>
        <family val="4"/>
      </rPr>
      <t>年</t>
    </r>
  </si>
  <si>
    <t>所有死亡原因</t>
  </si>
  <si>
    <t>惡性腫瘤</t>
  </si>
  <si>
    <t>心臟疾病（高血壓性疾病除外）</t>
  </si>
  <si>
    <t>腦血管疾病</t>
  </si>
  <si>
    <t>糖尿病</t>
  </si>
  <si>
    <t>肺炎</t>
  </si>
  <si>
    <t>事故傷害</t>
  </si>
  <si>
    <t>高血壓性疾病</t>
  </si>
  <si>
    <t>慢性下呼吸道疾病</t>
  </si>
  <si>
    <t>腎炎、腎病症候群及腎病變</t>
  </si>
  <si>
    <t>慢性肝病及肝硬化</t>
  </si>
  <si>
    <t>敗血症</t>
  </si>
  <si>
    <t>其他</t>
  </si>
  <si>
    <t>蓄意自我傷害（自殺）</t>
  </si>
  <si>
    <t>骨骼肌肉系統及結締組織之疾病</t>
  </si>
  <si>
    <t>衰老/老邁</t>
  </si>
  <si>
    <t>原位與良性腫瘤（惡性腫瘤除外）</t>
  </si>
  <si>
    <t>血管性及未明示之癡呆症</t>
  </si>
  <si>
    <t>K25-K28</t>
  </si>
  <si>
    <t>疝氣及腸阻塞</t>
  </si>
  <si>
    <t>胃及十二指腸潰瘍</t>
  </si>
  <si>
    <t>K40-K46, K56</t>
  </si>
  <si>
    <t>膽結石及其他膽囊疾患</t>
  </si>
  <si>
    <t>K80-K82</t>
  </si>
  <si>
    <t>肇因於吸入外物之肺部病況（塵肺症及肺炎除外）</t>
  </si>
  <si>
    <t>源於周產期的特定病況</t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</si>
  <si>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23,403,635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11,691,323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11,712,313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</si>
  <si>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3,960,874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1,950,900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2,009,974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</si>
  <si>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2,694,416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1,292,791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1,401,625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</si>
  <si>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2,710,748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1,343,372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1,367,377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</si>
  <si>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1,883,746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944,312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939,434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</si>
  <si>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2,779,435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1,384,447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1,394,988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</si>
  <si>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2,051,176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1,029,641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1,021,535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</si>
  <si>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534,058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273,574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260,484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</si>
  <si>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566,343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292,131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274,213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</si>
  <si>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1,293,744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662,121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631,623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</si>
  <si>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515,769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264,687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251,082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</si>
  <si>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706,574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367,676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338,898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</si>
  <si>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527,006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274,505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252,501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</si>
  <si>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850,102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435,837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414,265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</si>
  <si>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224,646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116,640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>108,006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</si>
  <si>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333,645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170,670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162,975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</si>
  <si>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101,079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52,052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49,028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</si>
  <si>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373,996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188,127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185,869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</si>
  <si>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430,236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213,010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217,226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</si>
  <si>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270,878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132,530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138,348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</si>
  <si>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124,218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62,361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61,858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</si>
  <si>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12,336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7,038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5,298</t>
    </r>
    <r>
      <rPr>
        <sz val="10"/>
        <rFont val="標楷體"/>
        <family val="4"/>
      </rPr>
      <t>人。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</si>
  <si>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458,617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232,907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225,710</t>
    </r>
    <r>
      <rPr>
        <sz val="10"/>
        <rFont val="標楷體"/>
        <family val="4"/>
      </rPr>
      <t>人。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</si>
</sst>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9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8.5"/>
      <name val="Times New Roman"/>
      <family val="1"/>
    </font>
    <font>
      <sz val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20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5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17" fillId="0" borderId="0">
      <alignment/>
      <protection/>
    </xf>
    <xf numFmtId="10" fontId="20" fillId="0" borderId="0" applyFont="0" applyFill="0" applyBorder="0" applyAlignment="0" applyProtection="0"/>
    <xf numFmtId="202" fontId="24" fillId="0" borderId="1" applyNumberFormat="0" applyFill="0" applyBorder="0" applyProtection="0">
      <alignment horizontal="left"/>
    </xf>
    <xf numFmtId="202" fontId="24" fillId="0" borderId="1" applyNumberFormat="0" applyFill="0" applyBorder="0" applyProtection="0">
      <alignment horizontal="right"/>
    </xf>
    <xf numFmtId="0" fontId="20" fillId="0" borderId="2" applyNumberFormat="0" applyFont="0" applyBorder="0" applyAlignment="0" applyProtection="0"/>
    <xf numFmtId="202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3" applyNumberFormat="0" applyFill="0" applyAlignment="0" applyProtection="0"/>
    <xf numFmtId="0" fontId="51" fillId="21" borderId="0" applyNumberFormat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3" fillId="0" borderId="5" applyNumberFormat="0" applyFill="0" applyAlignment="0" applyProtection="0"/>
    <xf numFmtId="0" fontId="0" fillId="24" borderId="6" applyNumberFormat="0" applyFon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4" applyNumberFormat="0" applyAlignment="0" applyProtection="0"/>
    <xf numFmtId="0" fontId="61" fillId="23" borderId="10" applyNumberFormat="0" applyAlignment="0" applyProtection="0"/>
    <xf numFmtId="0" fontId="62" fillId="32" borderId="11" applyNumberFormat="0" applyAlignment="0" applyProtection="0"/>
    <xf numFmtId="0" fontId="63" fillId="33" borderId="0" applyNumberFormat="0" applyBorder="0" applyAlignment="0" applyProtection="0"/>
    <xf numFmtId="0" fontId="27" fillId="34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86" applyAlignment="1" applyProtection="1">
      <alignment horizontal="center" vertical="center"/>
      <protection/>
    </xf>
    <xf numFmtId="0" fontId="8" fillId="35" borderId="12" xfId="0" applyFont="1" applyFill="1" applyBorder="1" applyAlignment="1" applyProtection="1">
      <alignment horizontal="center" vertical="center"/>
      <protection locked="0"/>
    </xf>
    <xf numFmtId="49" fontId="9" fillId="35" borderId="0" xfId="0" applyNumberFormat="1" applyFont="1" applyFill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vertical="center" wrapText="1"/>
      <protection locked="0"/>
    </xf>
    <xf numFmtId="3" fontId="8" fillId="35" borderId="0" xfId="0" applyNumberFormat="1" applyFont="1" applyFill="1" applyAlignment="1">
      <alignment vertical="center"/>
    </xf>
    <xf numFmtId="186" fontId="8" fillId="35" borderId="0" xfId="0" applyNumberFormat="1" applyFont="1" applyFill="1" applyBorder="1" applyAlignment="1" applyProtection="1">
      <alignment vertical="center"/>
      <protection locked="0"/>
    </xf>
    <xf numFmtId="186" fontId="8" fillId="35" borderId="12" xfId="0" applyNumberFormat="1" applyFont="1" applyFill="1" applyBorder="1" applyAlignment="1" applyProtection="1">
      <alignment vertical="center"/>
      <protection locked="0"/>
    </xf>
    <xf numFmtId="186" fontId="8" fillId="35" borderId="0" xfId="0" applyNumberFormat="1" applyFont="1" applyFill="1" applyAlignment="1" applyProtection="1">
      <alignment vertical="center"/>
      <protection locked="0"/>
    </xf>
    <xf numFmtId="0" fontId="8" fillId="35" borderId="0" xfId="0" applyFont="1" applyFill="1" applyAlignment="1">
      <alignment vertical="center"/>
    </xf>
    <xf numFmtId="49" fontId="9" fillId="35" borderId="0" xfId="0" applyNumberFormat="1" applyFont="1" applyFill="1" applyAlignment="1" applyProtection="1" quotePrefix="1">
      <alignment horizontal="center" vertical="center" wrapText="1"/>
      <protection locked="0"/>
    </xf>
    <xf numFmtId="0" fontId="8" fillId="35" borderId="13" xfId="0" applyFont="1" applyFill="1" applyBorder="1" applyAlignment="1" applyProtection="1">
      <alignment horizontal="center" vertical="center"/>
      <protection locked="0"/>
    </xf>
    <xf numFmtId="49" fontId="9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3" xfId="0" applyFont="1" applyFill="1" applyBorder="1" applyAlignment="1" applyProtection="1">
      <alignment vertical="center" wrapText="1"/>
      <protection locked="0"/>
    </xf>
    <xf numFmtId="3" fontId="8" fillId="35" borderId="14" xfId="0" applyNumberFormat="1" applyFont="1" applyFill="1" applyBorder="1" applyAlignment="1" applyProtection="1">
      <alignment vertical="center"/>
      <protection locked="0"/>
    </xf>
    <xf numFmtId="186" fontId="8" fillId="35" borderId="14" xfId="0" applyNumberFormat="1" applyFont="1" applyFill="1" applyBorder="1" applyAlignment="1" applyProtection="1">
      <alignment vertical="center"/>
      <protection locked="0"/>
    </xf>
    <xf numFmtId="186" fontId="8" fillId="35" borderId="13" xfId="0" applyNumberFormat="1" applyFont="1" applyFill="1" applyBorder="1" applyAlignment="1" applyProtection="1">
      <alignment vertical="center"/>
      <protection locked="0"/>
    </xf>
    <xf numFmtId="49" fontId="9" fillId="35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8" fillId="35" borderId="15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0" fillId="35" borderId="0" xfId="0" applyFont="1" applyFill="1" applyAlignment="1" applyProtection="1">
      <alignment horizontal="centerContinuous"/>
      <protection locked="0"/>
    </xf>
    <xf numFmtId="0" fontId="11" fillId="35" borderId="0" xfId="0" applyFont="1" applyFill="1" applyAlignment="1" applyProtection="1">
      <alignment horizontal="centerContinuous"/>
      <protection locked="0"/>
    </xf>
    <xf numFmtId="0" fontId="11" fillId="35" borderId="0" xfId="0" applyFont="1" applyFill="1" applyAlignment="1">
      <alignment vertical="center"/>
    </xf>
    <xf numFmtId="0" fontId="12" fillId="35" borderId="0" xfId="0" applyFont="1" applyFill="1" applyAlignment="1" applyProtection="1">
      <alignment horizontal="centerContinuous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0" fontId="8" fillId="35" borderId="0" xfId="0" applyFont="1" applyFill="1" applyAlignment="1" applyProtection="1">
      <alignment horizontal="centerContinuous"/>
      <protection locked="0"/>
    </xf>
    <xf numFmtId="0" fontId="11" fillId="35" borderId="0" xfId="0" applyFont="1" applyFill="1" applyAlignment="1" applyProtection="1">
      <alignment vertical="center"/>
      <protection locked="0"/>
    </xf>
    <xf numFmtId="0" fontId="8" fillId="35" borderId="16" xfId="0" applyFont="1" applyFill="1" applyBorder="1" applyAlignment="1" applyProtection="1">
      <alignment horizontal="center" vertical="center"/>
      <protection locked="0"/>
    </xf>
    <xf numFmtId="0" fontId="11" fillId="35" borderId="1" xfId="0" applyFont="1" applyFill="1" applyBorder="1" applyAlignment="1" applyProtection="1">
      <alignment vertical="center"/>
      <protection locked="0"/>
    </xf>
    <xf numFmtId="0" fontId="13" fillId="35" borderId="1" xfId="0" applyFont="1" applyFill="1" applyBorder="1" applyAlignment="1" applyProtection="1">
      <alignment horizontal="left" vertical="center"/>
      <protection locked="0"/>
    </xf>
    <xf numFmtId="14" fontId="11" fillId="35" borderId="1" xfId="0" applyNumberFormat="1" applyFont="1" applyFill="1" applyBorder="1" applyAlignment="1" applyProtection="1">
      <alignment vertical="center"/>
      <protection locked="0"/>
    </xf>
    <xf numFmtId="0" fontId="13" fillId="35" borderId="16" xfId="0" applyFont="1" applyFill="1" applyBorder="1" applyAlignment="1" applyProtection="1">
      <alignment vertical="center"/>
      <protection locked="0"/>
    </xf>
    <xf numFmtId="0" fontId="13" fillId="35" borderId="1" xfId="0" applyFont="1" applyFill="1" applyBorder="1" applyAlignment="1" applyProtection="1">
      <alignment vertical="center"/>
      <protection locked="0"/>
    </xf>
    <xf numFmtId="0" fontId="13" fillId="35" borderId="1" xfId="0" applyFont="1" applyFill="1" applyBorder="1" applyAlignment="1" applyProtection="1">
      <alignment vertical="center"/>
      <protection locked="0"/>
    </xf>
    <xf numFmtId="0" fontId="14" fillId="35" borderId="1" xfId="0" applyFont="1" applyFill="1" applyBorder="1" applyAlignment="1" applyProtection="1">
      <alignment horizontal="center" vertical="center"/>
      <protection locked="0"/>
    </xf>
    <xf numFmtId="0" fontId="14" fillId="35" borderId="16" xfId="0" applyFont="1" applyFill="1" applyBorder="1" applyAlignment="1" applyProtection="1">
      <alignment horizontal="left" vertical="center"/>
      <protection locked="0"/>
    </xf>
    <xf numFmtId="0" fontId="14" fillId="35" borderId="1" xfId="0" applyFont="1" applyFill="1" applyBorder="1" applyAlignment="1" applyProtection="1">
      <alignment horizontal="left" vertical="center"/>
      <protection locked="0"/>
    </xf>
    <xf numFmtId="0" fontId="13" fillId="35" borderId="1" xfId="0" applyFont="1" applyFill="1" applyBorder="1" applyAlignment="1" applyProtection="1">
      <alignment horizontal="center" vertical="center"/>
      <protection locked="0"/>
    </xf>
    <xf numFmtId="0" fontId="13" fillId="35" borderId="12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>
      <alignment vertical="center"/>
      <protection locked="0"/>
    </xf>
    <xf numFmtId="0" fontId="13" fillId="35" borderId="16" xfId="0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0" fontId="13" fillId="35" borderId="12" xfId="0" applyFont="1" applyFill="1" applyBorder="1" applyAlignment="1" applyProtection="1">
      <alignment vertical="center"/>
      <protection locked="0"/>
    </xf>
    <xf numFmtId="0" fontId="13" fillId="35" borderId="0" xfId="0" applyFont="1" applyFill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3" fillId="35" borderId="14" xfId="0" applyFont="1" applyFill="1" applyBorder="1" applyAlignment="1" applyProtection="1">
      <alignment horizontal="center" vertical="center"/>
      <protection locked="0"/>
    </xf>
    <xf numFmtId="0" fontId="13" fillId="35" borderId="19" xfId="0" applyFont="1" applyFill="1" applyBorder="1" applyAlignment="1" applyProtection="1">
      <alignment vertical="center"/>
      <protection locked="0"/>
    </xf>
    <xf numFmtId="0" fontId="13" fillId="35" borderId="13" xfId="0" applyFont="1" applyFill="1" applyBorder="1" applyAlignment="1" applyProtection="1">
      <alignment horizontal="center"/>
      <protection locked="0"/>
    </xf>
    <xf numFmtId="0" fontId="13" fillId="35" borderId="14" xfId="0" applyFont="1" applyFill="1" applyBorder="1" applyAlignment="1" applyProtection="1">
      <alignment horizont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3" fontId="8" fillId="35" borderId="0" xfId="0" applyNumberFormat="1" applyFont="1" applyFill="1" applyBorder="1" applyAlignment="1" applyProtection="1">
      <alignment vertical="center"/>
      <protection locked="0"/>
    </xf>
    <xf numFmtId="2" fontId="8" fillId="35" borderId="0" xfId="0" applyNumberFormat="1" applyFont="1" applyFill="1" applyBorder="1" applyAlignment="1" applyProtection="1">
      <alignment vertical="center"/>
      <protection locked="0"/>
    </xf>
    <xf numFmtId="0" fontId="8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Alignment="1" applyProtection="1">
      <alignment vertical="center"/>
      <protection locked="0"/>
    </xf>
    <xf numFmtId="0" fontId="8" fillId="35" borderId="0" xfId="0" applyFont="1" applyFill="1" applyAlignment="1" applyProtection="1">
      <alignment horizontal="right" vertical="center"/>
      <protection locked="0"/>
    </xf>
    <xf numFmtId="49" fontId="11" fillId="35" borderId="0" xfId="0" applyNumberFormat="1" applyFont="1" applyFill="1" applyAlignment="1" applyProtection="1">
      <alignment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187" fontId="11" fillId="35" borderId="0" xfId="0" applyNumberFormat="1" applyFont="1" applyFill="1" applyAlignment="1" applyProtection="1">
      <alignment vertical="center"/>
      <protection locked="0"/>
    </xf>
    <xf numFmtId="0" fontId="9" fillId="35" borderId="0" xfId="0" applyFont="1" applyFill="1" applyBorder="1" applyAlignment="1">
      <alignment vertical="center"/>
    </xf>
    <xf numFmtId="0" fontId="15" fillId="35" borderId="1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 applyProtection="1">
      <alignment vertical="center"/>
      <protection locked="0"/>
    </xf>
    <xf numFmtId="0" fontId="8" fillId="35" borderId="17" xfId="0" applyFont="1" applyFill="1" applyBorder="1" applyAlignment="1" applyProtection="1">
      <alignment vertical="center"/>
      <protection locked="0"/>
    </xf>
    <xf numFmtId="0" fontId="8" fillId="35" borderId="1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Alignment="1">
      <alignment vertical="center"/>
    </xf>
    <xf numFmtId="0" fontId="15" fillId="35" borderId="0" xfId="0" applyFont="1" applyFill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center" vertical="center"/>
      <protection locked="0"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15" fillId="35" borderId="14" xfId="0" applyFont="1" applyFill="1" applyBorder="1" applyAlignment="1" applyProtection="1">
      <alignment horizontal="center" vertical="center"/>
      <protection locked="0"/>
    </xf>
    <xf numFmtId="0" fontId="9" fillId="35" borderId="19" xfId="0" applyFont="1" applyFill="1" applyBorder="1" applyAlignment="1" applyProtection="1">
      <alignment vertical="center"/>
      <protection locked="0"/>
    </xf>
    <xf numFmtId="0" fontId="8" fillId="35" borderId="13" xfId="0" applyFont="1" applyFill="1" applyBorder="1" applyAlignment="1" applyProtection="1">
      <alignment horizontal="center"/>
      <protection locked="0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8" fillId="35" borderId="19" xfId="0" applyFont="1" applyFill="1" applyBorder="1" applyAlignment="1" applyProtection="1">
      <alignment vertical="center"/>
      <protection locked="0"/>
    </xf>
    <xf numFmtId="0" fontId="8" fillId="35" borderId="14" xfId="0" applyFont="1" applyFill="1" applyBorder="1" applyAlignment="1" applyProtection="1">
      <alignment horizontal="center"/>
      <protection locked="0"/>
    </xf>
    <xf numFmtId="14" fontId="4" fillId="35" borderId="12" xfId="0" applyNumberFormat="1" applyFont="1" applyFill="1" applyBorder="1" applyAlignment="1">
      <alignment horizontal="center" vertical="center"/>
    </xf>
    <xf numFmtId="14" fontId="4" fillId="35" borderId="13" xfId="0" applyNumberFormat="1" applyFont="1" applyFill="1" applyBorder="1" applyAlignment="1">
      <alignment horizontal="center" vertical="center"/>
    </xf>
    <xf numFmtId="49" fontId="28" fillId="35" borderId="0" xfId="0" applyNumberFormat="1" applyFont="1" applyFill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vertical="center" wrapText="1"/>
      <protection locked="0"/>
    </xf>
    <xf numFmtId="3" fontId="17" fillId="35" borderId="0" xfId="0" applyNumberFormat="1" applyFont="1" applyFill="1" applyAlignment="1">
      <alignment vertical="center"/>
    </xf>
    <xf numFmtId="182" fontId="17" fillId="35" borderId="0" xfId="0" applyNumberFormat="1" applyFont="1" applyFill="1" applyBorder="1" applyAlignment="1" applyProtection="1">
      <alignment vertical="center"/>
      <protection locked="0"/>
    </xf>
    <xf numFmtId="182" fontId="17" fillId="35" borderId="12" xfId="0" applyNumberFormat="1" applyFont="1" applyFill="1" applyBorder="1" applyAlignment="1" applyProtection="1">
      <alignment vertical="center"/>
      <protection locked="0"/>
    </xf>
    <xf numFmtId="182" fontId="17" fillId="35" borderId="0" xfId="0" applyNumberFormat="1" applyFont="1" applyFill="1" applyAlignment="1" applyProtection="1">
      <alignment vertical="center"/>
      <protection locked="0"/>
    </xf>
    <xf numFmtId="49" fontId="28" fillId="35" borderId="0" xfId="0" applyNumberFormat="1" applyFont="1" applyFill="1" applyAlignment="1" applyProtection="1" quotePrefix="1">
      <alignment horizontal="center" vertical="center" wrapText="1"/>
      <protection locked="0"/>
    </xf>
    <xf numFmtId="0" fontId="28" fillId="35" borderId="0" xfId="0" applyNumberFormat="1" applyFont="1" applyFill="1" applyAlignment="1" applyProtection="1">
      <alignment horizontal="center" vertical="center" wrapText="1"/>
      <protection locked="0"/>
    </xf>
    <xf numFmtId="0" fontId="7" fillId="35" borderId="12" xfId="0" applyNumberFormat="1" applyFont="1" applyFill="1" applyBorder="1" applyAlignment="1" applyProtection="1">
      <alignment vertical="center" wrapText="1"/>
      <protection locked="0"/>
    </xf>
    <xf numFmtId="3" fontId="17" fillId="35" borderId="0" xfId="0" applyNumberFormat="1" applyFont="1" applyFill="1" applyBorder="1" applyAlignment="1" applyProtection="1">
      <alignment vertical="center"/>
      <protection locked="0"/>
    </xf>
    <xf numFmtId="182" fontId="17" fillId="35" borderId="13" xfId="0" applyNumberFormat="1" applyFont="1" applyFill="1" applyBorder="1" applyAlignment="1" applyProtection="1">
      <alignment vertical="center"/>
      <protection locked="0"/>
    </xf>
    <xf numFmtId="0" fontId="28" fillId="3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6" xfId="0" applyNumberFormat="1" applyFont="1" applyFill="1" applyBorder="1" applyAlignment="1" applyProtection="1">
      <alignment vertical="center" wrapText="1"/>
      <protection locked="0"/>
    </xf>
    <xf numFmtId="3" fontId="17" fillId="35" borderId="1" xfId="0" applyNumberFormat="1" applyFont="1" applyFill="1" applyBorder="1" applyAlignment="1" applyProtection="1">
      <alignment vertical="center"/>
      <protection locked="0"/>
    </xf>
    <xf numFmtId="182" fontId="17" fillId="35" borderId="1" xfId="0" applyNumberFormat="1" applyFont="1" applyFill="1" applyBorder="1" applyAlignment="1" applyProtection="1">
      <alignment vertical="center"/>
      <protection locked="0"/>
    </xf>
    <xf numFmtId="182" fontId="17" fillId="35" borderId="16" xfId="0" applyNumberFormat="1" applyFont="1" applyFill="1" applyBorder="1" applyAlignment="1" applyProtection="1">
      <alignment vertical="center"/>
      <protection locked="0"/>
    </xf>
    <xf numFmtId="49" fontId="28" fillId="35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vertical="center" wrapText="1"/>
      <protection locked="0"/>
    </xf>
    <xf numFmtId="3" fontId="17" fillId="35" borderId="15" xfId="0" applyNumberFormat="1" applyFont="1" applyFill="1" applyBorder="1" applyAlignment="1">
      <alignment vertical="center"/>
    </xf>
    <xf numFmtId="182" fontId="17" fillId="35" borderId="14" xfId="0" applyNumberFormat="1" applyFont="1" applyFill="1" applyBorder="1" applyAlignment="1" applyProtection="1">
      <alignment vertical="center"/>
      <protection locked="0"/>
    </xf>
    <xf numFmtId="3" fontId="17" fillId="35" borderId="14" xfId="0" applyNumberFormat="1" applyFont="1" applyFill="1" applyBorder="1" applyAlignment="1">
      <alignment vertical="center"/>
    </xf>
    <xf numFmtId="0" fontId="9" fillId="35" borderId="0" xfId="0" applyFont="1" applyFill="1" applyBorder="1" applyAlignment="1" applyProtection="1">
      <alignment vertical="center" wrapText="1"/>
      <protection locked="0"/>
    </xf>
    <xf numFmtId="3" fontId="8" fillId="35" borderId="20" xfId="0" applyNumberFormat="1" applyFont="1" applyFill="1" applyBorder="1" applyAlignment="1">
      <alignment vertical="center"/>
    </xf>
    <xf numFmtId="0" fontId="8" fillId="35" borderId="14" xfId="0" applyFont="1" applyFill="1" applyBorder="1" applyAlignment="1" applyProtection="1">
      <alignment horizontal="center" vertical="center"/>
      <protection locked="0"/>
    </xf>
    <xf numFmtId="49" fontId="9" fillId="35" borderId="20" xfId="0" applyNumberFormat="1" applyFont="1" applyFill="1" applyBorder="1" applyAlignment="1" applyProtection="1" quotePrefix="1">
      <alignment horizontal="center" vertical="center" wrapText="1"/>
      <protection locked="0"/>
    </xf>
    <xf numFmtId="49" fontId="29" fillId="35" borderId="20" xfId="0" applyNumberFormat="1" applyFont="1" applyFill="1" applyBorder="1" applyAlignment="1" applyProtection="1" quotePrefix="1">
      <alignment horizontal="center" vertical="center" wrapText="1"/>
      <protection locked="0"/>
    </xf>
    <xf numFmtId="14" fontId="4" fillId="35" borderId="21" xfId="0" applyNumberFormat="1" applyFont="1" applyFill="1" applyBorder="1" applyAlignment="1" applyProtection="1">
      <alignment horizontal="center" vertical="center"/>
      <protection locked="0"/>
    </xf>
    <xf numFmtId="14" fontId="8" fillId="35" borderId="22" xfId="0" applyNumberFormat="1" applyFont="1" applyFill="1" applyBorder="1" applyAlignment="1" applyProtection="1">
      <alignment horizontal="center" vertical="center"/>
      <protection locked="0"/>
    </xf>
    <xf numFmtId="14" fontId="8" fillId="35" borderId="17" xfId="0" applyNumberFormat="1" applyFont="1" applyFill="1" applyBorder="1" applyAlignment="1" applyProtection="1">
      <alignment horizontal="center" vertical="center"/>
      <protection locked="0"/>
    </xf>
    <xf numFmtId="14" fontId="8" fillId="35" borderId="19" xfId="0" applyNumberFormat="1" applyFont="1" applyFill="1" applyBorder="1" applyAlignment="1" applyProtection="1">
      <alignment horizontal="center" vertical="center"/>
      <protection locked="0"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" xfId="61"/>
    <cellStyle name="一般 4 2" xfId="62"/>
    <cellStyle name="一般 5" xfId="63"/>
    <cellStyle name="一般 5 2" xfId="64"/>
    <cellStyle name="一般 6" xfId="65"/>
    <cellStyle name="一般 6 2" xfId="66"/>
    <cellStyle name="一般 7 2" xfId="67"/>
    <cellStyle name="一般 8 2" xfId="68"/>
    <cellStyle name="一般 9 2" xfId="69"/>
    <cellStyle name="Comma" xfId="70"/>
    <cellStyle name="千分位 2 2" xfId="71"/>
    <cellStyle name="千分位 3" xfId="72"/>
    <cellStyle name="Comma [0]" xfId="73"/>
    <cellStyle name="Followed Hyperlink" xfId="74"/>
    <cellStyle name="中等" xfId="75"/>
    <cellStyle name="合計" xfId="76"/>
    <cellStyle name="好" xfId="77"/>
    <cellStyle name="好_臺東縣" xfId="78"/>
    <cellStyle name="Percent" xfId="79"/>
    <cellStyle name="計算方式" xfId="80"/>
    <cellStyle name="Currency" xfId="81"/>
    <cellStyle name="Currency [0]" xfId="82"/>
    <cellStyle name="貨幣[0]" xfId="83"/>
    <cellStyle name="連結的儲存格" xfId="84"/>
    <cellStyle name="備註" xfId="85"/>
    <cellStyle name="Hyperlink" xfId="86"/>
    <cellStyle name="超連結 2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壞_臺東縣" xfId="104"/>
    <cellStyle name="警告文字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P8" sqref="P8"/>
    </sheetView>
  </sheetViews>
  <sheetFormatPr defaultColWidth="9.00390625" defaultRowHeight="16.5"/>
  <cols>
    <col min="1" max="1" width="19.50390625" style="1" customWidth="1"/>
  </cols>
  <sheetData>
    <row r="1" ht="16.5">
      <c r="A1" s="1" t="s">
        <v>25</v>
      </c>
    </row>
    <row r="2" ht="16.5">
      <c r="A2" s="2" t="s">
        <v>3</v>
      </c>
    </row>
    <row r="3" ht="16.5">
      <c r="A3" s="2" t="s">
        <v>4</v>
      </c>
    </row>
    <row r="4" ht="16.5">
      <c r="A4" s="2" t="s">
        <v>5</v>
      </c>
    </row>
    <row r="5" ht="16.5">
      <c r="A5" s="2" t="s">
        <v>6</v>
      </c>
    </row>
    <row r="6" ht="16.5">
      <c r="A6" s="2" t="s">
        <v>7</v>
      </c>
    </row>
    <row r="7" ht="16.5">
      <c r="A7" s="2" t="s">
        <v>8</v>
      </c>
    </row>
    <row r="8" ht="16.5">
      <c r="A8" s="2" t="s">
        <v>9</v>
      </c>
    </row>
    <row r="9" ht="16.5">
      <c r="A9" s="2" t="s">
        <v>10</v>
      </c>
    </row>
    <row r="10" ht="16.5">
      <c r="A10" s="2" t="s">
        <v>11</v>
      </c>
    </row>
    <row r="11" ht="16.5">
      <c r="A11" s="2" t="s">
        <v>12</v>
      </c>
    </row>
    <row r="12" ht="16.5">
      <c r="A12" s="2" t="s">
        <v>13</v>
      </c>
    </row>
    <row r="13" ht="16.5">
      <c r="A13" s="2" t="s">
        <v>14</v>
      </c>
    </row>
    <row r="14" ht="16.5">
      <c r="A14" s="2" t="s">
        <v>15</v>
      </c>
    </row>
    <row r="15" ht="16.5">
      <c r="A15" s="2" t="s">
        <v>16</v>
      </c>
    </row>
    <row r="16" ht="16.5">
      <c r="A16" s="2" t="s">
        <v>17</v>
      </c>
    </row>
    <row r="17" ht="16.5">
      <c r="A17" s="2" t="s">
        <v>18</v>
      </c>
    </row>
    <row r="18" ht="16.5">
      <c r="A18" s="2" t="s">
        <v>19</v>
      </c>
    </row>
    <row r="19" ht="16.5">
      <c r="A19" s="2" t="s">
        <v>20</v>
      </c>
    </row>
    <row r="20" ht="16.5">
      <c r="A20" s="2" t="s">
        <v>21</v>
      </c>
    </row>
    <row r="21" ht="16.5">
      <c r="A21" s="2" t="s">
        <v>22</v>
      </c>
    </row>
    <row r="22" ht="16.5">
      <c r="A22" s="2" t="s">
        <v>23</v>
      </c>
    </row>
    <row r="23" ht="16.5">
      <c r="A23" s="2" t="s">
        <v>24</v>
      </c>
    </row>
  </sheetData>
  <sheetProtection/>
  <hyperlinks>
    <hyperlink ref="A2" location="'新北市'!A1" display="'新北市'!A1"/>
    <hyperlink ref="A3" location="'臺北市'!A1" display="'臺北市'!A1"/>
    <hyperlink ref="A4" location="'臺中市'!A1" display="'臺中市'!A1"/>
    <hyperlink ref="A5" location="'臺南市'!A1" display="'臺南市'!A1"/>
    <hyperlink ref="A6" location="'高雄市'!A1" display="'高雄市'!A1"/>
    <hyperlink ref="A7" location="'宜蘭縣'!A1" display="'宜蘭縣'!A1"/>
    <hyperlink ref="A8" location="'桃園縣'!A1" display="'桃園縣'!A1"/>
    <hyperlink ref="A9" location="'新竹縣'!A1" display="'新竹縣'!A1"/>
    <hyperlink ref="A10" location="'苗栗縣'!A1" display="'苗栗縣'!A1"/>
    <hyperlink ref="A11" location="'彰化縣'!A1" display="'彰化縣'!A1"/>
    <hyperlink ref="A12" location="'南投縣'!A1" display="'南投縣'!A1"/>
    <hyperlink ref="A13" location="'雲林縣'!A1" display="'雲林縣'!A1"/>
    <hyperlink ref="A14" location="'嘉義縣'!A1" display="'嘉義縣'!A1"/>
    <hyperlink ref="A15" location="'屏東縣'!A1" display="'屏東縣'!A1"/>
    <hyperlink ref="A16" location="'臺東縣'!A1" display="'臺東縣'!A1"/>
    <hyperlink ref="A17" location="'花蓮縣'!A1" display="'花蓮縣'!A1"/>
    <hyperlink ref="A18" location="'澎湖縣'!A1" display="'澎湖縣'!A1"/>
    <hyperlink ref="A19" location="'基隆市'!A1" display="'基隆市'!A1"/>
    <hyperlink ref="A20" location="'新竹市'!A1" display="'新竹市'!A1"/>
    <hyperlink ref="A21" location="'嘉義市'!A1" display="'嘉義市'!A1"/>
    <hyperlink ref="A22" location="'金門縣'!A1" display="'金門縣'!A1"/>
    <hyperlink ref="A23" location="'連江縣'!A1" display="'連江縣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3630</v>
      </c>
      <c r="E10" s="7">
        <v>679.701456</v>
      </c>
      <c r="F10" s="7">
        <v>451.595921</v>
      </c>
      <c r="G10" s="8">
        <f>D10/D10*100</f>
        <v>100</v>
      </c>
      <c r="H10" s="4" t="s">
        <v>26</v>
      </c>
      <c r="I10" s="5" t="s">
        <v>50</v>
      </c>
      <c r="J10" s="6">
        <v>2207</v>
      </c>
      <c r="K10" s="7">
        <v>806.72871</v>
      </c>
      <c r="L10" s="7">
        <v>571.337599</v>
      </c>
      <c r="M10" s="8">
        <f>J10/J10*100</f>
        <v>100</v>
      </c>
      <c r="N10" s="4" t="s">
        <v>26</v>
      </c>
      <c r="O10" s="5" t="s">
        <v>50</v>
      </c>
      <c r="P10" s="6">
        <v>1423</v>
      </c>
      <c r="Q10" s="7">
        <v>546.290751</v>
      </c>
      <c r="R10" s="7">
        <v>330.439484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823</v>
      </c>
      <c r="E11" s="7">
        <v>154.103112</v>
      </c>
      <c r="F11" s="7">
        <v>107.940712</v>
      </c>
      <c r="G11" s="8">
        <f>D11/D10*100</f>
        <v>22.672176308539946</v>
      </c>
      <c r="H11" s="11" t="s">
        <v>27</v>
      </c>
      <c r="I11" s="5" t="s">
        <v>51</v>
      </c>
      <c r="J11" s="6">
        <v>519</v>
      </c>
      <c r="K11" s="7">
        <v>189.711011</v>
      </c>
      <c r="L11" s="7">
        <v>138.498519</v>
      </c>
      <c r="M11" s="8">
        <f>J11/J10*100</f>
        <v>23.516085183507023</v>
      </c>
      <c r="N11" s="11" t="s">
        <v>27</v>
      </c>
      <c r="O11" s="5" t="s">
        <v>51</v>
      </c>
      <c r="P11" s="6">
        <v>304</v>
      </c>
      <c r="Q11" s="7">
        <v>116.705825</v>
      </c>
      <c r="R11" s="7">
        <v>77.288453</v>
      </c>
      <c r="S11" s="9">
        <f>P11/P10*100</f>
        <v>21.363316936050598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480</v>
      </c>
      <c r="E12" s="7">
        <v>89.877878</v>
      </c>
      <c r="F12" s="7">
        <v>56.694154</v>
      </c>
      <c r="G12" s="8">
        <f>D12/D10*100</f>
        <v>13.223140495867769</v>
      </c>
      <c r="H12" s="11" t="s">
        <v>28</v>
      </c>
      <c r="I12" s="5" t="s">
        <v>52</v>
      </c>
      <c r="J12" s="6">
        <v>289</v>
      </c>
      <c r="K12" s="7">
        <v>105.638694</v>
      </c>
      <c r="L12" s="7">
        <v>72.302479</v>
      </c>
      <c r="M12" s="8">
        <f>J12/J10*100</f>
        <v>13.094698685999093</v>
      </c>
      <c r="N12" s="11" t="s">
        <v>28</v>
      </c>
      <c r="O12" s="5" t="s">
        <v>52</v>
      </c>
      <c r="P12" s="6">
        <v>191</v>
      </c>
      <c r="Q12" s="7">
        <v>73.325041</v>
      </c>
      <c r="R12" s="7">
        <v>40.882887</v>
      </c>
      <c r="S12" s="9">
        <f>P12/P10*100</f>
        <v>13.42234715390021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350</v>
      </c>
      <c r="E13" s="7">
        <v>65.535953</v>
      </c>
      <c r="F13" s="7">
        <v>40.641521</v>
      </c>
      <c r="G13" s="8">
        <f>D13/D10*100</f>
        <v>9.641873278236915</v>
      </c>
      <c r="H13" s="11" t="s">
        <v>29</v>
      </c>
      <c r="I13" s="5" t="s">
        <v>53</v>
      </c>
      <c r="J13" s="6">
        <v>204</v>
      </c>
      <c r="K13" s="7">
        <v>74.56849</v>
      </c>
      <c r="L13" s="7">
        <v>49.68221</v>
      </c>
      <c r="M13" s="8">
        <f>J13/J10*100</f>
        <v>9.243316719528773</v>
      </c>
      <c r="N13" s="11" t="s">
        <v>29</v>
      </c>
      <c r="O13" s="5" t="s">
        <v>53</v>
      </c>
      <c r="P13" s="6">
        <v>146</v>
      </c>
      <c r="Q13" s="7">
        <v>56.049508</v>
      </c>
      <c r="R13" s="7">
        <v>31.700518</v>
      </c>
      <c r="S13" s="9">
        <f>P13/P10*100</f>
        <v>10.260014054813773</v>
      </c>
    </row>
    <row r="14" spans="1:19" s="10" customFormat="1" ht="31.5" customHeight="1">
      <c r="A14" s="3">
        <v>4</v>
      </c>
      <c r="B14" s="11" t="s">
        <v>31</v>
      </c>
      <c r="C14" s="5" t="s">
        <v>54</v>
      </c>
      <c r="D14" s="6">
        <v>269</v>
      </c>
      <c r="E14" s="7">
        <v>50.369061</v>
      </c>
      <c r="F14" s="7">
        <v>32.481985</v>
      </c>
      <c r="G14" s="8">
        <f>D14/D10*100</f>
        <v>7.410468319559229</v>
      </c>
      <c r="H14" s="11" t="s">
        <v>30</v>
      </c>
      <c r="I14" s="5" t="s">
        <v>55</v>
      </c>
      <c r="J14" s="6">
        <v>134</v>
      </c>
      <c r="K14" s="7">
        <v>48.981263</v>
      </c>
      <c r="L14" s="7">
        <v>30.553099</v>
      </c>
      <c r="M14" s="8">
        <f>J14/J10*100</f>
        <v>6.071590394200272</v>
      </c>
      <c r="N14" s="11" t="s">
        <v>31</v>
      </c>
      <c r="O14" s="5" t="s">
        <v>54</v>
      </c>
      <c r="P14" s="6">
        <v>136</v>
      </c>
      <c r="Q14" s="7">
        <v>52.2105</v>
      </c>
      <c r="R14" s="7">
        <v>30.3387</v>
      </c>
      <c r="S14" s="9">
        <f>P14/P10*100</f>
        <v>9.557273366127898</v>
      </c>
    </row>
    <row r="15" spans="1:19" s="10" customFormat="1" ht="31.5" customHeight="1">
      <c r="A15" s="3">
        <v>5</v>
      </c>
      <c r="B15" s="11" t="s">
        <v>30</v>
      </c>
      <c r="C15" s="5" t="s">
        <v>55</v>
      </c>
      <c r="D15" s="6">
        <v>213</v>
      </c>
      <c r="E15" s="7">
        <v>39.883309</v>
      </c>
      <c r="F15" s="7">
        <v>22.610067</v>
      </c>
      <c r="G15" s="8">
        <f>D15/D10*100</f>
        <v>5.867768595041322</v>
      </c>
      <c r="H15" s="11" t="s">
        <v>31</v>
      </c>
      <c r="I15" s="5" t="s">
        <v>54</v>
      </c>
      <c r="J15" s="6">
        <v>133</v>
      </c>
      <c r="K15" s="7">
        <v>48.615731</v>
      </c>
      <c r="L15" s="7">
        <v>34.276853</v>
      </c>
      <c r="M15" s="8">
        <f>J15/J10*100</f>
        <v>6.026280018124151</v>
      </c>
      <c r="N15" s="11" t="s">
        <v>30</v>
      </c>
      <c r="O15" s="5" t="s">
        <v>55</v>
      </c>
      <c r="P15" s="6">
        <v>79</v>
      </c>
      <c r="Q15" s="7">
        <v>30.328158</v>
      </c>
      <c r="R15" s="7">
        <v>14.93697</v>
      </c>
      <c r="S15" s="9">
        <f>P15/P10*100</f>
        <v>5.551651440618412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197</v>
      </c>
      <c r="E16" s="7">
        <v>36.887379</v>
      </c>
      <c r="F16" s="7">
        <v>29.603145</v>
      </c>
      <c r="G16" s="8">
        <f>D16/D10*100</f>
        <v>5.426997245179063</v>
      </c>
      <c r="H16" s="11" t="s">
        <v>32</v>
      </c>
      <c r="I16" s="5" t="s">
        <v>58</v>
      </c>
      <c r="J16" s="6">
        <v>130</v>
      </c>
      <c r="K16" s="7">
        <v>47.519136</v>
      </c>
      <c r="L16" s="7">
        <v>39.873497</v>
      </c>
      <c r="M16" s="8">
        <f>J16/J10*100</f>
        <v>5.890348889895787</v>
      </c>
      <c r="N16" s="11" t="s">
        <v>34</v>
      </c>
      <c r="O16" s="5" t="s">
        <v>59</v>
      </c>
      <c r="P16" s="6">
        <v>73</v>
      </c>
      <c r="Q16" s="7">
        <v>28.024754</v>
      </c>
      <c r="R16" s="7">
        <v>14.701733</v>
      </c>
      <c r="S16" s="9">
        <f>P16/P10*100</f>
        <v>5.1300070274068865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155</v>
      </c>
      <c r="E17" s="7">
        <v>29.023065</v>
      </c>
      <c r="F17" s="7">
        <v>15.991072</v>
      </c>
      <c r="G17" s="8">
        <f>D17/D10*100</f>
        <v>4.2699724517906334</v>
      </c>
      <c r="H17" s="11" t="s">
        <v>33</v>
      </c>
      <c r="I17" s="5" t="s">
        <v>56</v>
      </c>
      <c r="J17" s="6">
        <v>115</v>
      </c>
      <c r="K17" s="7">
        <v>42.036158</v>
      </c>
      <c r="L17" s="7">
        <v>24.993504</v>
      </c>
      <c r="M17" s="8">
        <f>J17/J10*100</f>
        <v>5.210693248753965</v>
      </c>
      <c r="N17" s="11" t="s">
        <v>32</v>
      </c>
      <c r="O17" s="5" t="s">
        <v>58</v>
      </c>
      <c r="P17" s="6">
        <v>67</v>
      </c>
      <c r="Q17" s="7">
        <v>25.721349</v>
      </c>
      <c r="R17" s="7">
        <v>18.917212</v>
      </c>
      <c r="S17" s="9">
        <f>P17/P10*100</f>
        <v>4.708362614195362</v>
      </c>
    </row>
    <row r="18" spans="1:19" s="10" customFormat="1" ht="31.5" customHeight="1">
      <c r="A18" s="3">
        <v>8</v>
      </c>
      <c r="B18" s="11" t="s">
        <v>34</v>
      </c>
      <c r="C18" s="5" t="s">
        <v>59</v>
      </c>
      <c r="D18" s="6">
        <v>138</v>
      </c>
      <c r="E18" s="7">
        <v>25.83989</v>
      </c>
      <c r="F18" s="7">
        <v>15.315008</v>
      </c>
      <c r="G18" s="8">
        <f>D18/D10*100</f>
        <v>3.8016528925619832</v>
      </c>
      <c r="H18" s="11" t="s">
        <v>35</v>
      </c>
      <c r="I18" s="5" t="s">
        <v>60</v>
      </c>
      <c r="J18" s="6">
        <v>85</v>
      </c>
      <c r="K18" s="7">
        <v>31.070204</v>
      </c>
      <c r="L18" s="7">
        <v>23.574499</v>
      </c>
      <c r="M18" s="8">
        <f>J18/J10*100</f>
        <v>3.8513819664703215</v>
      </c>
      <c r="N18" s="11" t="s">
        <v>36</v>
      </c>
      <c r="O18" s="5" t="s">
        <v>57</v>
      </c>
      <c r="P18" s="6">
        <v>48</v>
      </c>
      <c r="Q18" s="7">
        <v>18.427235</v>
      </c>
      <c r="R18" s="7">
        <v>10.282292</v>
      </c>
      <c r="S18" s="9">
        <f>P18/P10*100</f>
        <v>3.3731553056921992</v>
      </c>
    </row>
    <row r="19" spans="1:19" s="10" customFormat="1" ht="31.5" customHeight="1">
      <c r="A19" s="3">
        <v>9</v>
      </c>
      <c r="B19" s="11" t="s">
        <v>35</v>
      </c>
      <c r="C19" s="5" t="s">
        <v>60</v>
      </c>
      <c r="D19" s="6">
        <v>111</v>
      </c>
      <c r="E19" s="7">
        <v>20.784259</v>
      </c>
      <c r="F19" s="7">
        <v>15.163415</v>
      </c>
      <c r="G19" s="8">
        <f>D19/D10*100</f>
        <v>3.0578512396694215</v>
      </c>
      <c r="H19" s="11" t="s">
        <v>34</v>
      </c>
      <c r="I19" s="5" t="s">
        <v>59</v>
      </c>
      <c r="J19" s="6">
        <v>65</v>
      </c>
      <c r="K19" s="7">
        <v>23.759568</v>
      </c>
      <c r="L19" s="7">
        <v>15.756309</v>
      </c>
      <c r="M19" s="8">
        <f>J19/J10*100</f>
        <v>2.9451744449478934</v>
      </c>
      <c r="N19" s="11" t="s">
        <v>39</v>
      </c>
      <c r="O19" s="5" t="s">
        <v>68</v>
      </c>
      <c r="P19" s="6">
        <v>45</v>
      </c>
      <c r="Q19" s="7">
        <v>17.275533</v>
      </c>
      <c r="R19" s="7">
        <v>7.295419</v>
      </c>
      <c r="S19" s="9">
        <f>P19/P10*100</f>
        <v>3.1623330990864367</v>
      </c>
    </row>
    <row r="20" spans="1:19" s="10" customFormat="1" ht="31.5" customHeight="1">
      <c r="A20" s="3">
        <v>10</v>
      </c>
      <c r="B20" s="11" t="s">
        <v>36</v>
      </c>
      <c r="C20" s="5" t="s">
        <v>57</v>
      </c>
      <c r="D20" s="6">
        <v>96</v>
      </c>
      <c r="E20" s="7">
        <v>17.975576</v>
      </c>
      <c r="F20" s="7">
        <v>11.223837</v>
      </c>
      <c r="G20" s="8">
        <f>D20/D10*100</f>
        <v>2.644628099173554</v>
      </c>
      <c r="H20" s="11" t="s">
        <v>36</v>
      </c>
      <c r="I20" s="5" t="s">
        <v>57</v>
      </c>
      <c r="J20" s="6">
        <v>48</v>
      </c>
      <c r="K20" s="7">
        <v>17.545527</v>
      </c>
      <c r="L20" s="7">
        <v>12.029604</v>
      </c>
      <c r="M20" s="8">
        <f>J20/J10*100</f>
        <v>2.174898051653829</v>
      </c>
      <c r="N20" s="11" t="s">
        <v>33</v>
      </c>
      <c r="O20" s="5" t="s">
        <v>56</v>
      </c>
      <c r="P20" s="6">
        <v>40</v>
      </c>
      <c r="Q20" s="7">
        <v>15.35603</v>
      </c>
      <c r="R20" s="7">
        <v>7.603292</v>
      </c>
      <c r="S20" s="9">
        <f>P20/P10*100</f>
        <v>2.8109627547434997</v>
      </c>
    </row>
    <row r="21" spans="1:19" s="10" customFormat="1" ht="31.5" customHeight="1">
      <c r="A21" s="12"/>
      <c r="B21" s="13"/>
      <c r="C21" s="14" t="s">
        <v>63</v>
      </c>
      <c r="D21" s="15">
        <v>798</v>
      </c>
      <c r="E21" s="16">
        <v>149.421973</v>
      </c>
      <c r="F21" s="16">
        <v>103.931005</v>
      </c>
      <c r="G21" s="17">
        <f>D21/D10*100</f>
        <v>21.983471074380166</v>
      </c>
      <c r="H21" s="13"/>
      <c r="I21" s="14" t="s">
        <v>63</v>
      </c>
      <c r="J21" s="15">
        <v>485</v>
      </c>
      <c r="K21" s="16">
        <v>177.282929</v>
      </c>
      <c r="L21" s="16">
        <v>129.797026</v>
      </c>
      <c r="M21" s="17">
        <f>J21/J10*100</f>
        <v>21.975532396918894</v>
      </c>
      <c r="N21" s="13"/>
      <c r="O21" s="14" t="s">
        <v>63</v>
      </c>
      <c r="P21" s="15">
        <v>294</v>
      </c>
      <c r="Q21" s="16">
        <v>112.866817</v>
      </c>
      <c r="R21" s="16">
        <v>76.492009</v>
      </c>
      <c r="S21" s="16">
        <f>P21/P10*100</f>
        <v>20.660576247364723</v>
      </c>
    </row>
    <row r="22" spans="1:19" s="10" customFormat="1" ht="31.5" customHeight="1">
      <c r="A22" s="3">
        <v>11</v>
      </c>
      <c r="B22" s="11" t="s">
        <v>39</v>
      </c>
      <c r="C22" s="5" t="s">
        <v>68</v>
      </c>
      <c r="D22" s="6">
        <v>80</v>
      </c>
      <c r="E22" s="7">
        <v>14.979646</v>
      </c>
      <c r="F22" s="7">
        <v>6.920972</v>
      </c>
      <c r="G22" s="8">
        <f>D22/D10*100</f>
        <v>2.203856749311295</v>
      </c>
      <c r="H22" s="11" t="s">
        <v>37</v>
      </c>
      <c r="I22" s="5" t="s">
        <v>61</v>
      </c>
      <c r="J22" s="6">
        <v>47</v>
      </c>
      <c r="K22" s="7">
        <v>17.179995</v>
      </c>
      <c r="L22" s="7">
        <v>14.930523</v>
      </c>
      <c r="M22" s="8">
        <f>J22/J10*100</f>
        <v>2.1295876755777075</v>
      </c>
      <c r="N22" s="11" t="s">
        <v>35</v>
      </c>
      <c r="O22" s="5" t="s">
        <v>60</v>
      </c>
      <c r="P22" s="6">
        <v>26</v>
      </c>
      <c r="Q22" s="7">
        <v>9.981419</v>
      </c>
      <c r="R22" s="7">
        <v>6.19764</v>
      </c>
      <c r="S22" s="9">
        <f>P22/P10*100</f>
        <v>1.8271257905832747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62</v>
      </c>
      <c r="E23" s="7">
        <v>11.609226</v>
      </c>
      <c r="F23" s="7">
        <v>7.413914</v>
      </c>
      <c r="G23" s="8">
        <f>D23/D10*100</f>
        <v>1.7079889807162536</v>
      </c>
      <c r="H23" s="11" t="s">
        <v>38</v>
      </c>
      <c r="I23" s="5" t="s">
        <v>62</v>
      </c>
      <c r="J23" s="6">
        <v>41</v>
      </c>
      <c r="K23" s="7">
        <v>14.986804</v>
      </c>
      <c r="L23" s="7">
        <v>10.670366</v>
      </c>
      <c r="M23" s="8">
        <f>J23/J10*100</f>
        <v>1.8577254191209787</v>
      </c>
      <c r="N23" s="11" t="s">
        <v>38</v>
      </c>
      <c r="O23" s="5" t="s">
        <v>62</v>
      </c>
      <c r="P23" s="6">
        <v>21</v>
      </c>
      <c r="Q23" s="7">
        <v>8.061916</v>
      </c>
      <c r="R23" s="7">
        <v>4.100179</v>
      </c>
      <c r="S23" s="9">
        <f>P23/P10*100</f>
        <v>1.4757554462403373</v>
      </c>
    </row>
    <row r="24" spans="1:19" s="10" customFormat="1" ht="31.5" customHeight="1">
      <c r="A24" s="3">
        <v>13</v>
      </c>
      <c r="B24" s="11" t="s">
        <v>37</v>
      </c>
      <c r="C24" s="5" t="s">
        <v>61</v>
      </c>
      <c r="D24" s="6">
        <v>61</v>
      </c>
      <c r="E24" s="7">
        <v>11.42198</v>
      </c>
      <c r="F24" s="7">
        <v>9.88554</v>
      </c>
      <c r="G24" s="8">
        <f>D24/D10*100</f>
        <v>1.6804407713498621</v>
      </c>
      <c r="H24" s="11" t="s">
        <v>39</v>
      </c>
      <c r="I24" s="5" t="s">
        <v>68</v>
      </c>
      <c r="J24" s="6">
        <v>35</v>
      </c>
      <c r="K24" s="7">
        <v>12.793613</v>
      </c>
      <c r="L24" s="7">
        <v>6.497295</v>
      </c>
      <c r="M24" s="8">
        <f>J24/J10*100</f>
        <v>1.5858631626642499</v>
      </c>
      <c r="N24" s="11" t="s">
        <v>41</v>
      </c>
      <c r="O24" s="5" t="s">
        <v>66</v>
      </c>
      <c r="P24" s="6">
        <v>18</v>
      </c>
      <c r="Q24" s="7">
        <v>6.910213</v>
      </c>
      <c r="R24" s="7">
        <v>4.807252</v>
      </c>
      <c r="S24" s="9">
        <f>P24/P10*100</f>
        <v>1.264933239634575</v>
      </c>
    </row>
    <row r="25" spans="1:19" s="10" customFormat="1" ht="31.5" customHeight="1">
      <c r="A25" s="3">
        <v>14</v>
      </c>
      <c r="B25" s="106" t="s">
        <v>41</v>
      </c>
      <c r="C25" s="5" t="s">
        <v>66</v>
      </c>
      <c r="D25" s="6">
        <v>37</v>
      </c>
      <c r="E25" s="7">
        <v>6.928086</v>
      </c>
      <c r="F25" s="7">
        <v>4.741007</v>
      </c>
      <c r="G25" s="8">
        <f>D25/D10*100</f>
        <v>1.0192837465564737</v>
      </c>
      <c r="H25" s="11" t="s">
        <v>41</v>
      </c>
      <c r="I25" s="5" t="s">
        <v>66</v>
      </c>
      <c r="J25" s="6">
        <v>19</v>
      </c>
      <c r="K25" s="7">
        <v>6.945104</v>
      </c>
      <c r="L25" s="7">
        <v>4.662125</v>
      </c>
      <c r="M25" s="8">
        <f>J25/J10*100</f>
        <v>0.8608971454463071</v>
      </c>
      <c r="N25" s="11" t="s">
        <v>37</v>
      </c>
      <c r="O25" s="5" t="s">
        <v>61</v>
      </c>
      <c r="P25" s="6">
        <v>14</v>
      </c>
      <c r="Q25" s="7">
        <v>5.37461</v>
      </c>
      <c r="R25" s="7">
        <v>4.67007</v>
      </c>
      <c r="S25" s="9">
        <f>P25/P10*100</f>
        <v>0.9838369641602248</v>
      </c>
    </row>
    <row r="26" spans="1:19" s="10" customFormat="1" ht="31.5" customHeight="1">
      <c r="A26" s="105">
        <v>15</v>
      </c>
      <c r="B26" s="18" t="s">
        <v>42</v>
      </c>
      <c r="C26" s="14" t="s">
        <v>65</v>
      </c>
      <c r="D26" s="20">
        <v>30</v>
      </c>
      <c r="E26" s="16">
        <v>5.617367</v>
      </c>
      <c r="F26" s="16">
        <v>2.964425</v>
      </c>
      <c r="G26" s="17">
        <f>D26/D10*100</f>
        <v>0.8264462809917356</v>
      </c>
      <c r="H26" s="18" t="s">
        <v>42</v>
      </c>
      <c r="I26" s="14" t="s">
        <v>65</v>
      </c>
      <c r="J26" s="20">
        <v>17</v>
      </c>
      <c r="K26" s="16">
        <v>6.214041</v>
      </c>
      <c r="L26" s="16">
        <v>3.621541</v>
      </c>
      <c r="M26" s="17">
        <f>J26/J10*100</f>
        <v>0.7702763932940644</v>
      </c>
      <c r="N26" s="18" t="s">
        <v>42</v>
      </c>
      <c r="O26" s="14" t="s">
        <v>65</v>
      </c>
      <c r="P26" s="20">
        <v>13</v>
      </c>
      <c r="Q26" s="16">
        <v>4.99071</v>
      </c>
      <c r="R26" s="16">
        <v>2.364875</v>
      </c>
      <c r="S26" s="16">
        <f>P26/P10*100</f>
        <v>0.9135628952916374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153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4814</v>
      </c>
      <c r="E10" s="7">
        <v>850.01492</v>
      </c>
      <c r="F10" s="7">
        <v>475.343961</v>
      </c>
      <c r="G10" s="8">
        <f>D10/D10*100</f>
        <v>100</v>
      </c>
      <c r="H10" s="4" t="s">
        <v>26</v>
      </c>
      <c r="I10" s="5" t="s">
        <v>50</v>
      </c>
      <c r="J10" s="6">
        <v>2889</v>
      </c>
      <c r="K10" s="7">
        <v>988.941586</v>
      </c>
      <c r="L10" s="7">
        <v>610.213083</v>
      </c>
      <c r="M10" s="8">
        <f>J10/J10*100</f>
        <v>100</v>
      </c>
      <c r="N10" s="4" t="s">
        <v>26</v>
      </c>
      <c r="O10" s="5" t="s">
        <v>50</v>
      </c>
      <c r="P10" s="6">
        <v>1925</v>
      </c>
      <c r="Q10" s="7">
        <v>702.010302</v>
      </c>
      <c r="R10" s="7">
        <v>339.654387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1223</v>
      </c>
      <c r="E11" s="7">
        <v>215.946873</v>
      </c>
      <c r="F11" s="7">
        <v>130.309278</v>
      </c>
      <c r="G11" s="8">
        <f>D11/D10*100</f>
        <v>25.40506855006232</v>
      </c>
      <c r="H11" s="11" t="s">
        <v>27</v>
      </c>
      <c r="I11" s="5" t="s">
        <v>51</v>
      </c>
      <c r="J11" s="6">
        <v>767</v>
      </c>
      <c r="K11" s="7">
        <v>262.553893</v>
      </c>
      <c r="L11" s="7">
        <v>167.529813</v>
      </c>
      <c r="M11" s="8">
        <f>J11/J10*100</f>
        <v>26.54897888542748</v>
      </c>
      <c r="N11" s="11" t="s">
        <v>27</v>
      </c>
      <c r="O11" s="5" t="s">
        <v>51</v>
      </c>
      <c r="P11" s="6">
        <v>456</v>
      </c>
      <c r="Q11" s="7">
        <v>166.294388</v>
      </c>
      <c r="R11" s="7">
        <v>92.951787</v>
      </c>
      <c r="S11" s="9">
        <f>P11/P10*100</f>
        <v>23.68831168831169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562</v>
      </c>
      <c r="E12" s="7">
        <v>99.23315</v>
      </c>
      <c r="F12" s="7">
        <v>50.07294</v>
      </c>
      <c r="G12" s="8">
        <f>D12/D10*100</f>
        <v>11.674283340257583</v>
      </c>
      <c r="H12" s="11" t="s">
        <v>28</v>
      </c>
      <c r="I12" s="5" t="s">
        <v>52</v>
      </c>
      <c r="J12" s="6">
        <v>319</v>
      </c>
      <c r="K12" s="7">
        <v>109.197773</v>
      </c>
      <c r="L12" s="7">
        <v>63.087244</v>
      </c>
      <c r="M12" s="8">
        <f>J12/J10*100</f>
        <v>11.041883004499827</v>
      </c>
      <c r="N12" s="11" t="s">
        <v>28</v>
      </c>
      <c r="O12" s="5" t="s">
        <v>52</v>
      </c>
      <c r="P12" s="6">
        <v>243</v>
      </c>
      <c r="Q12" s="7">
        <v>88.617404</v>
      </c>
      <c r="R12" s="7">
        <v>36.821615</v>
      </c>
      <c r="S12" s="9">
        <f>P12/P10*100</f>
        <v>12.623376623376622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461</v>
      </c>
      <c r="E13" s="7">
        <v>81.399435</v>
      </c>
      <c r="F13" s="7">
        <v>42.656982</v>
      </c>
      <c r="G13" s="8">
        <f>D13/D10*100</f>
        <v>9.576235978396344</v>
      </c>
      <c r="H13" s="11" t="s">
        <v>29</v>
      </c>
      <c r="I13" s="5" t="s">
        <v>53</v>
      </c>
      <c r="J13" s="6">
        <v>281</v>
      </c>
      <c r="K13" s="7">
        <v>96.189888</v>
      </c>
      <c r="L13" s="7">
        <v>56.990713</v>
      </c>
      <c r="M13" s="8">
        <f>J13/J10*100</f>
        <v>9.726548978885427</v>
      </c>
      <c r="N13" s="11" t="s">
        <v>29</v>
      </c>
      <c r="O13" s="5" t="s">
        <v>53</v>
      </c>
      <c r="P13" s="6">
        <v>180</v>
      </c>
      <c r="Q13" s="7">
        <v>65.642522</v>
      </c>
      <c r="R13" s="7">
        <v>28.255619</v>
      </c>
      <c r="S13" s="9">
        <f>P13/P10*100</f>
        <v>9.35064935064935</v>
      </c>
    </row>
    <row r="14" spans="1:19" s="10" customFormat="1" ht="31.5" customHeight="1">
      <c r="A14" s="3">
        <v>4</v>
      </c>
      <c r="B14" s="11" t="s">
        <v>31</v>
      </c>
      <c r="C14" s="5" t="s">
        <v>54</v>
      </c>
      <c r="D14" s="6">
        <v>331</v>
      </c>
      <c r="E14" s="7">
        <v>58.445147</v>
      </c>
      <c r="F14" s="7">
        <v>31.336767</v>
      </c>
      <c r="G14" s="8">
        <f>D14/D10*100</f>
        <v>6.875778977980889</v>
      </c>
      <c r="H14" s="11" t="s">
        <v>32</v>
      </c>
      <c r="I14" s="5" t="s">
        <v>58</v>
      </c>
      <c r="J14" s="6">
        <v>184</v>
      </c>
      <c r="K14" s="7">
        <v>62.985549</v>
      </c>
      <c r="L14" s="7">
        <v>48.733494</v>
      </c>
      <c r="M14" s="8">
        <f>J14/J10*100</f>
        <v>6.368985808238145</v>
      </c>
      <c r="N14" s="11" t="s">
        <v>31</v>
      </c>
      <c r="O14" s="5" t="s">
        <v>54</v>
      </c>
      <c r="P14" s="6">
        <v>176</v>
      </c>
      <c r="Q14" s="7">
        <v>64.183799</v>
      </c>
      <c r="R14" s="7">
        <v>29.451594</v>
      </c>
      <c r="S14" s="9">
        <f>P14/P10*100</f>
        <v>9.142857142857142</v>
      </c>
    </row>
    <row r="15" spans="1:19" s="10" customFormat="1" ht="31.5" customHeight="1">
      <c r="A15" s="3">
        <v>5</v>
      </c>
      <c r="B15" s="11" t="s">
        <v>32</v>
      </c>
      <c r="C15" s="5" t="s">
        <v>58</v>
      </c>
      <c r="D15" s="6">
        <v>264</v>
      </c>
      <c r="E15" s="7">
        <v>46.614861</v>
      </c>
      <c r="F15" s="7">
        <v>34.017844</v>
      </c>
      <c r="G15" s="8">
        <f>D15/D10*100</f>
        <v>5.4840049854590776</v>
      </c>
      <c r="H15" s="11" t="s">
        <v>31</v>
      </c>
      <c r="I15" s="5" t="s">
        <v>54</v>
      </c>
      <c r="J15" s="6">
        <v>155</v>
      </c>
      <c r="K15" s="7">
        <v>53.058479</v>
      </c>
      <c r="L15" s="7">
        <v>32.484961</v>
      </c>
      <c r="M15" s="8">
        <f>J15/J10*100</f>
        <v>5.365178262374524</v>
      </c>
      <c r="N15" s="11" t="s">
        <v>30</v>
      </c>
      <c r="O15" s="5" t="s">
        <v>55</v>
      </c>
      <c r="P15" s="6">
        <v>106</v>
      </c>
      <c r="Q15" s="7">
        <v>38.656152</v>
      </c>
      <c r="R15" s="7">
        <v>16.256476</v>
      </c>
      <c r="S15" s="9">
        <f>P15/P10*100</f>
        <v>5.5064935064935066</v>
      </c>
    </row>
    <row r="16" spans="1:19" s="10" customFormat="1" ht="31.5" customHeight="1">
      <c r="A16" s="3">
        <v>6</v>
      </c>
      <c r="B16" s="11" t="s">
        <v>30</v>
      </c>
      <c r="C16" s="5" t="s">
        <v>55</v>
      </c>
      <c r="D16" s="6">
        <v>242</v>
      </c>
      <c r="E16" s="7">
        <v>42.730289</v>
      </c>
      <c r="F16" s="7">
        <v>19.766746</v>
      </c>
      <c r="G16" s="8">
        <f>D16/D10*100</f>
        <v>5.027004570004155</v>
      </c>
      <c r="H16" s="11" t="s">
        <v>33</v>
      </c>
      <c r="I16" s="5" t="s">
        <v>56</v>
      </c>
      <c r="J16" s="6">
        <v>155</v>
      </c>
      <c r="K16" s="7">
        <v>53.058479</v>
      </c>
      <c r="L16" s="7">
        <v>27.113731</v>
      </c>
      <c r="M16" s="8">
        <f>J16/J10*100</f>
        <v>5.365178262374524</v>
      </c>
      <c r="N16" s="11" t="s">
        <v>34</v>
      </c>
      <c r="O16" s="5" t="s">
        <v>59</v>
      </c>
      <c r="P16" s="6">
        <v>80</v>
      </c>
      <c r="Q16" s="7">
        <v>29.174454</v>
      </c>
      <c r="R16" s="7">
        <v>10.421441</v>
      </c>
      <c r="S16" s="9">
        <f>P16/P10*100</f>
        <v>4.1558441558441555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205</v>
      </c>
      <c r="E17" s="7">
        <v>36.197146</v>
      </c>
      <c r="F17" s="7">
        <v>16.338292</v>
      </c>
      <c r="G17" s="8">
        <f>D17/D10*100</f>
        <v>4.258412962193602</v>
      </c>
      <c r="H17" s="11" t="s">
        <v>30</v>
      </c>
      <c r="I17" s="5" t="s">
        <v>55</v>
      </c>
      <c r="J17" s="6">
        <v>136</v>
      </c>
      <c r="K17" s="7">
        <v>46.554536</v>
      </c>
      <c r="L17" s="7">
        <v>24.025989</v>
      </c>
      <c r="M17" s="8">
        <f>J17/J10*100</f>
        <v>4.707511249567324</v>
      </c>
      <c r="N17" s="11" t="s">
        <v>32</v>
      </c>
      <c r="O17" s="5" t="s">
        <v>58</v>
      </c>
      <c r="P17" s="6">
        <v>80</v>
      </c>
      <c r="Q17" s="7">
        <v>29.174454</v>
      </c>
      <c r="R17" s="7">
        <v>18.45546</v>
      </c>
      <c r="S17" s="9">
        <f>P17/P10*100</f>
        <v>4.1558441558441555</v>
      </c>
    </row>
    <row r="18" spans="1:19" s="10" customFormat="1" ht="31.5" customHeight="1">
      <c r="A18" s="3">
        <v>8</v>
      </c>
      <c r="B18" s="11" t="s">
        <v>34</v>
      </c>
      <c r="C18" s="5" t="s">
        <v>59</v>
      </c>
      <c r="D18" s="6">
        <v>169</v>
      </c>
      <c r="E18" s="7">
        <v>29.840574</v>
      </c>
      <c r="F18" s="7">
        <v>13.452014</v>
      </c>
      <c r="G18" s="8">
        <f>D18/D10*100</f>
        <v>3.5105941005400916</v>
      </c>
      <c r="H18" s="11" t="s">
        <v>35</v>
      </c>
      <c r="I18" s="5" t="s">
        <v>60</v>
      </c>
      <c r="J18" s="6">
        <v>124</v>
      </c>
      <c r="K18" s="7">
        <v>42.446783</v>
      </c>
      <c r="L18" s="7">
        <v>30.997966</v>
      </c>
      <c r="M18" s="8">
        <f>J18/J10*100</f>
        <v>4.292142609899619</v>
      </c>
      <c r="N18" s="11" t="s">
        <v>36</v>
      </c>
      <c r="O18" s="5" t="s">
        <v>57</v>
      </c>
      <c r="P18" s="6">
        <v>65</v>
      </c>
      <c r="Q18" s="7">
        <v>23.704244</v>
      </c>
      <c r="R18" s="7">
        <v>10.472329</v>
      </c>
      <c r="S18" s="9">
        <f>P18/P10*100</f>
        <v>3.3766233766233764</v>
      </c>
    </row>
    <row r="19" spans="1:19" s="10" customFormat="1" ht="31.5" customHeight="1">
      <c r="A19" s="3">
        <v>9</v>
      </c>
      <c r="B19" s="11" t="s">
        <v>35</v>
      </c>
      <c r="C19" s="5" t="s">
        <v>60</v>
      </c>
      <c r="D19" s="6">
        <v>160</v>
      </c>
      <c r="E19" s="7">
        <v>28.251431</v>
      </c>
      <c r="F19" s="7">
        <v>19.830711</v>
      </c>
      <c r="G19" s="8">
        <f>D19/D10*100</f>
        <v>3.3236393851267136</v>
      </c>
      <c r="H19" s="11" t="s">
        <v>34</v>
      </c>
      <c r="I19" s="5" t="s">
        <v>59</v>
      </c>
      <c r="J19" s="6">
        <v>89</v>
      </c>
      <c r="K19" s="7">
        <v>30.465836</v>
      </c>
      <c r="L19" s="7">
        <v>16.463814</v>
      </c>
      <c r="M19" s="8">
        <f>J19/J10*100</f>
        <v>3.080650744202146</v>
      </c>
      <c r="N19" s="11" t="s">
        <v>33</v>
      </c>
      <c r="O19" s="5" t="s">
        <v>56</v>
      </c>
      <c r="P19" s="6">
        <v>50</v>
      </c>
      <c r="Q19" s="7">
        <v>18.234034</v>
      </c>
      <c r="R19" s="7">
        <v>7.140935</v>
      </c>
      <c r="S19" s="9">
        <f>P19/P10*100</f>
        <v>2.5974025974025974</v>
      </c>
    </row>
    <row r="20" spans="1:19" s="10" customFormat="1" ht="31.5" customHeight="1">
      <c r="A20" s="3">
        <v>10</v>
      </c>
      <c r="B20" s="11" t="s">
        <v>36</v>
      </c>
      <c r="C20" s="5" t="s">
        <v>57</v>
      </c>
      <c r="D20" s="6">
        <v>152</v>
      </c>
      <c r="E20" s="7">
        <v>26.838859</v>
      </c>
      <c r="F20" s="7">
        <v>13.063984</v>
      </c>
      <c r="G20" s="8">
        <f>D20/D10*100</f>
        <v>3.157457415870378</v>
      </c>
      <c r="H20" s="11" t="s">
        <v>36</v>
      </c>
      <c r="I20" s="5" t="s">
        <v>57</v>
      </c>
      <c r="J20" s="6">
        <v>87</v>
      </c>
      <c r="K20" s="7">
        <v>29.781211</v>
      </c>
      <c r="L20" s="7">
        <v>15.991235</v>
      </c>
      <c r="M20" s="8">
        <f>J20/J10*100</f>
        <v>3.011422637590862</v>
      </c>
      <c r="N20" s="11" t="s">
        <v>39</v>
      </c>
      <c r="O20" s="5" t="s">
        <v>68</v>
      </c>
      <c r="P20" s="6">
        <v>39</v>
      </c>
      <c r="Q20" s="7">
        <v>14.222546</v>
      </c>
      <c r="R20" s="7">
        <v>4.491467</v>
      </c>
      <c r="S20" s="9">
        <f>P20/P10*100</f>
        <v>2.0259740259740258</v>
      </c>
    </row>
    <row r="21" spans="1:19" s="10" customFormat="1" ht="31.5" customHeight="1">
      <c r="A21" s="12"/>
      <c r="B21" s="13"/>
      <c r="C21" s="14" t="s">
        <v>63</v>
      </c>
      <c r="D21" s="15">
        <v>1045</v>
      </c>
      <c r="E21" s="16">
        <v>184.517157</v>
      </c>
      <c r="F21" s="16">
        <v>104.498403</v>
      </c>
      <c r="G21" s="17">
        <f>D21/D10*100</f>
        <v>21.70751973410885</v>
      </c>
      <c r="H21" s="13"/>
      <c r="I21" s="14" t="s">
        <v>63</v>
      </c>
      <c r="J21" s="15">
        <v>592</v>
      </c>
      <c r="K21" s="16">
        <v>202.649159</v>
      </c>
      <c r="L21" s="16">
        <v>126.794123</v>
      </c>
      <c r="M21" s="17">
        <f>J21/J10*100</f>
        <v>20.49151955694012</v>
      </c>
      <c r="N21" s="13"/>
      <c r="O21" s="14" t="s">
        <v>63</v>
      </c>
      <c r="P21" s="15">
        <v>450</v>
      </c>
      <c r="Q21" s="16">
        <v>164.106304</v>
      </c>
      <c r="R21" s="16">
        <v>84.935663</v>
      </c>
      <c r="S21" s="16">
        <f>P21/P10*100</f>
        <v>23.376623376623375</v>
      </c>
    </row>
    <row r="22" spans="1:19" s="10" customFormat="1" ht="31.5" customHeight="1">
      <c r="A22" s="3">
        <v>11</v>
      </c>
      <c r="B22" s="11" t="s">
        <v>38</v>
      </c>
      <c r="C22" s="5" t="s">
        <v>62</v>
      </c>
      <c r="D22" s="6">
        <v>102</v>
      </c>
      <c r="E22" s="7">
        <v>18.010287</v>
      </c>
      <c r="F22" s="7">
        <v>8.617158</v>
      </c>
      <c r="G22" s="8">
        <f>D22/D10*100</f>
        <v>2.11882010801828</v>
      </c>
      <c r="H22" s="11" t="s">
        <v>37</v>
      </c>
      <c r="I22" s="5" t="s">
        <v>61</v>
      </c>
      <c r="J22" s="6">
        <v>69</v>
      </c>
      <c r="K22" s="7">
        <v>23.619581</v>
      </c>
      <c r="L22" s="7">
        <v>18.517674</v>
      </c>
      <c r="M22" s="8">
        <f>J22/J10*100</f>
        <v>2.3883696780893042</v>
      </c>
      <c r="N22" s="11" t="s">
        <v>38</v>
      </c>
      <c r="O22" s="5" t="s">
        <v>62</v>
      </c>
      <c r="P22" s="6">
        <v>38</v>
      </c>
      <c r="Q22" s="7">
        <v>13.857866</v>
      </c>
      <c r="R22" s="7">
        <v>6.095606</v>
      </c>
      <c r="S22" s="9">
        <f>P22/P10*100</f>
        <v>1.9740259740259742</v>
      </c>
    </row>
    <row r="23" spans="1:19" s="10" customFormat="1" ht="31.5" customHeight="1">
      <c r="A23" s="3">
        <v>12</v>
      </c>
      <c r="B23" s="11" t="s">
        <v>37</v>
      </c>
      <c r="C23" s="5" t="s">
        <v>61</v>
      </c>
      <c r="D23" s="6">
        <v>96</v>
      </c>
      <c r="E23" s="7">
        <v>16.950858</v>
      </c>
      <c r="F23" s="7">
        <v>12.896665</v>
      </c>
      <c r="G23" s="8">
        <f>D23/D10*100</f>
        <v>1.9941836310760284</v>
      </c>
      <c r="H23" s="11" t="s">
        <v>38</v>
      </c>
      <c r="I23" s="5" t="s">
        <v>62</v>
      </c>
      <c r="J23" s="6">
        <v>64</v>
      </c>
      <c r="K23" s="7">
        <v>21.908017</v>
      </c>
      <c r="L23" s="7">
        <v>11.555658</v>
      </c>
      <c r="M23" s="8">
        <f>J23/J10*100</f>
        <v>2.215299411561094</v>
      </c>
      <c r="N23" s="11" t="s">
        <v>35</v>
      </c>
      <c r="O23" s="5" t="s">
        <v>60</v>
      </c>
      <c r="P23" s="6">
        <v>36</v>
      </c>
      <c r="Q23" s="7">
        <v>13.128504</v>
      </c>
      <c r="R23" s="7">
        <v>7.624688</v>
      </c>
      <c r="S23" s="9">
        <f>P23/P10*100</f>
        <v>1.87012987012987</v>
      </c>
    </row>
    <row r="24" spans="1:19" s="10" customFormat="1" ht="31.5" customHeight="1">
      <c r="A24" s="3">
        <v>13</v>
      </c>
      <c r="B24" s="11" t="s">
        <v>39</v>
      </c>
      <c r="C24" s="5" t="s">
        <v>68</v>
      </c>
      <c r="D24" s="6">
        <v>67</v>
      </c>
      <c r="E24" s="7">
        <v>11.830287</v>
      </c>
      <c r="F24" s="7">
        <v>4.452735</v>
      </c>
      <c r="G24" s="8">
        <f>D24/D10*100</f>
        <v>1.3917739925218113</v>
      </c>
      <c r="H24" s="11" t="s">
        <v>39</v>
      </c>
      <c r="I24" s="5" t="s">
        <v>68</v>
      </c>
      <c r="J24" s="6">
        <v>28</v>
      </c>
      <c r="K24" s="7">
        <v>9.584757</v>
      </c>
      <c r="L24" s="7">
        <v>4.377099</v>
      </c>
      <c r="M24" s="8">
        <f>J24/J10*100</f>
        <v>0.9691934925579786</v>
      </c>
      <c r="N24" s="11" t="s">
        <v>40</v>
      </c>
      <c r="O24" s="5" t="s">
        <v>64</v>
      </c>
      <c r="P24" s="6">
        <v>32</v>
      </c>
      <c r="Q24" s="7">
        <v>11.669782</v>
      </c>
      <c r="R24" s="7">
        <v>4.984051</v>
      </c>
      <c r="S24" s="9">
        <f>P24/P10*100</f>
        <v>1.6623376623376624</v>
      </c>
    </row>
    <row r="25" spans="1:19" s="10" customFormat="1" ht="31.5" customHeight="1">
      <c r="A25" s="3">
        <v>14</v>
      </c>
      <c r="B25" s="11" t="s">
        <v>40</v>
      </c>
      <c r="C25" s="5" t="s">
        <v>64</v>
      </c>
      <c r="D25" s="6">
        <v>52</v>
      </c>
      <c r="E25" s="7">
        <v>9.181715</v>
      </c>
      <c r="F25" s="7">
        <v>4.465439</v>
      </c>
      <c r="G25" s="8">
        <f>D25/D10*100</f>
        <v>1.080182800166182</v>
      </c>
      <c r="H25" s="106" t="s">
        <v>41</v>
      </c>
      <c r="I25" s="5" t="s">
        <v>66</v>
      </c>
      <c r="J25" s="6">
        <v>20</v>
      </c>
      <c r="K25" s="7">
        <v>6.846255</v>
      </c>
      <c r="L25" s="7">
        <v>3.996084</v>
      </c>
      <c r="M25" s="8">
        <f>J25/J10*100</f>
        <v>0.6922810661128418</v>
      </c>
      <c r="N25" s="11" t="s">
        <v>37</v>
      </c>
      <c r="O25" s="5" t="s">
        <v>61</v>
      </c>
      <c r="P25" s="6">
        <v>27</v>
      </c>
      <c r="Q25" s="7">
        <v>9.846378</v>
      </c>
      <c r="R25" s="7">
        <v>6.942708</v>
      </c>
      <c r="S25" s="9">
        <f>P25/P10*100</f>
        <v>1.4025974025974026</v>
      </c>
    </row>
    <row r="26" spans="1:19" s="10" customFormat="1" ht="31.5" customHeight="1">
      <c r="A26" s="12">
        <v>15</v>
      </c>
      <c r="B26" s="18" t="s">
        <v>41</v>
      </c>
      <c r="C26" s="14" t="s">
        <v>66</v>
      </c>
      <c r="D26" s="19">
        <v>38</v>
      </c>
      <c r="E26" s="16">
        <v>6.709715</v>
      </c>
      <c r="F26" s="16">
        <v>3.296544</v>
      </c>
      <c r="G26" s="16">
        <f>D26/D10*100</f>
        <v>0.7893643539675945</v>
      </c>
      <c r="H26" s="18" t="s">
        <v>40</v>
      </c>
      <c r="I26" s="14" t="s">
        <v>64</v>
      </c>
      <c r="J26" s="20">
        <v>20</v>
      </c>
      <c r="K26" s="16">
        <v>6.846255</v>
      </c>
      <c r="L26" s="16">
        <v>3.769605</v>
      </c>
      <c r="M26" s="17">
        <f>J26/J10*100</f>
        <v>0.6922810661128418</v>
      </c>
      <c r="N26" s="18" t="s">
        <v>44</v>
      </c>
      <c r="O26" s="14" t="s">
        <v>70</v>
      </c>
      <c r="P26" s="20">
        <v>19</v>
      </c>
      <c r="Q26" s="16">
        <v>6.928933</v>
      </c>
      <c r="R26" s="16">
        <v>3.085462</v>
      </c>
      <c r="S26" s="16">
        <f>P26/P10*100</f>
        <v>0.9870129870129871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154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9754</v>
      </c>
      <c r="E10" s="7">
        <v>753.936155</v>
      </c>
      <c r="F10" s="7">
        <v>446.25926</v>
      </c>
      <c r="G10" s="8">
        <f>D10/D10*100</f>
        <v>100</v>
      </c>
      <c r="H10" s="4" t="s">
        <v>26</v>
      </c>
      <c r="I10" s="5" t="s">
        <v>50</v>
      </c>
      <c r="J10" s="6">
        <v>5749</v>
      </c>
      <c r="K10" s="7">
        <v>868.270957</v>
      </c>
      <c r="L10" s="7">
        <v>587.451444</v>
      </c>
      <c r="M10" s="8">
        <f>J10/J10*100</f>
        <v>100</v>
      </c>
      <c r="N10" s="4" t="s">
        <v>26</v>
      </c>
      <c r="O10" s="5" t="s">
        <v>50</v>
      </c>
      <c r="P10" s="6">
        <v>4005</v>
      </c>
      <c r="Q10" s="7">
        <v>634.080773</v>
      </c>
      <c r="R10" s="7">
        <v>314.076826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2832</v>
      </c>
      <c r="E11" s="7">
        <v>218.899651</v>
      </c>
      <c r="F11" s="7">
        <v>137.408132</v>
      </c>
      <c r="G11" s="8">
        <f>D11/D10*100</f>
        <v>29.034242362107854</v>
      </c>
      <c r="H11" s="11" t="s">
        <v>27</v>
      </c>
      <c r="I11" s="5" t="s">
        <v>51</v>
      </c>
      <c r="J11" s="6">
        <v>1807</v>
      </c>
      <c r="K11" s="7">
        <v>272.911049</v>
      </c>
      <c r="L11" s="7">
        <v>185.511649</v>
      </c>
      <c r="M11" s="8">
        <f>J11/J10*100</f>
        <v>31.43155331361976</v>
      </c>
      <c r="N11" s="11" t="s">
        <v>27</v>
      </c>
      <c r="O11" s="5" t="s">
        <v>51</v>
      </c>
      <c r="P11" s="6">
        <v>1025</v>
      </c>
      <c r="Q11" s="7">
        <v>162.280348</v>
      </c>
      <c r="R11" s="7">
        <v>93.362922</v>
      </c>
      <c r="S11" s="9">
        <f>P11/P10*100</f>
        <v>25.593008739076158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1234</v>
      </c>
      <c r="E12" s="7">
        <v>95.382122</v>
      </c>
      <c r="F12" s="7">
        <v>52.927678</v>
      </c>
      <c r="G12" s="8">
        <f>D12/D10*100</f>
        <v>12.651220012302645</v>
      </c>
      <c r="H12" s="11" t="s">
        <v>28</v>
      </c>
      <c r="I12" s="5" t="s">
        <v>52</v>
      </c>
      <c r="J12" s="6">
        <v>669</v>
      </c>
      <c r="K12" s="7">
        <v>101.03901</v>
      </c>
      <c r="L12" s="7">
        <v>66.949752</v>
      </c>
      <c r="M12" s="8">
        <f>J12/J10*100</f>
        <v>11.636806401113237</v>
      </c>
      <c r="N12" s="11" t="s">
        <v>28</v>
      </c>
      <c r="O12" s="5" t="s">
        <v>52</v>
      </c>
      <c r="P12" s="6">
        <v>565</v>
      </c>
      <c r="Q12" s="7">
        <v>89.452094</v>
      </c>
      <c r="R12" s="7">
        <v>38.690349</v>
      </c>
      <c r="S12" s="9">
        <f>P12/P10*100</f>
        <v>14.107365792759053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678</v>
      </c>
      <c r="E13" s="7">
        <v>52.40606</v>
      </c>
      <c r="F13" s="7">
        <v>29.505865</v>
      </c>
      <c r="G13" s="8">
        <f>D13/D10*100</f>
        <v>6.950994463809719</v>
      </c>
      <c r="H13" s="11" t="s">
        <v>29</v>
      </c>
      <c r="I13" s="5" t="s">
        <v>53</v>
      </c>
      <c r="J13" s="6">
        <v>365</v>
      </c>
      <c r="K13" s="7">
        <v>55.125917</v>
      </c>
      <c r="L13" s="7">
        <v>36.499386</v>
      </c>
      <c r="M13" s="8">
        <f>J13/J10*100</f>
        <v>6.348930248738911</v>
      </c>
      <c r="N13" s="11" t="s">
        <v>29</v>
      </c>
      <c r="O13" s="5" t="s">
        <v>53</v>
      </c>
      <c r="P13" s="6">
        <v>313</v>
      </c>
      <c r="Q13" s="7">
        <v>49.554877</v>
      </c>
      <c r="R13" s="7">
        <v>22.49066</v>
      </c>
      <c r="S13" s="9">
        <f>P13/P10*100</f>
        <v>7.815230961298377</v>
      </c>
    </row>
    <row r="14" spans="1:19" s="10" customFormat="1" ht="31.5" customHeight="1">
      <c r="A14" s="3">
        <v>4</v>
      </c>
      <c r="B14" s="11" t="s">
        <v>30</v>
      </c>
      <c r="C14" s="5" t="s">
        <v>55</v>
      </c>
      <c r="D14" s="6">
        <v>578</v>
      </c>
      <c r="E14" s="7">
        <v>44.676553</v>
      </c>
      <c r="F14" s="7">
        <v>22.245212</v>
      </c>
      <c r="G14" s="8">
        <f>D14/D10*100</f>
        <v>5.925774041418904</v>
      </c>
      <c r="H14" s="11" t="s">
        <v>32</v>
      </c>
      <c r="I14" s="5" t="s">
        <v>58</v>
      </c>
      <c r="J14" s="6">
        <v>339</v>
      </c>
      <c r="K14" s="7">
        <v>51.19914</v>
      </c>
      <c r="L14" s="7">
        <v>39.894013</v>
      </c>
      <c r="M14" s="8">
        <f>J14/J10*100</f>
        <v>5.896677683075318</v>
      </c>
      <c r="N14" s="11" t="s">
        <v>31</v>
      </c>
      <c r="O14" s="5" t="s">
        <v>54</v>
      </c>
      <c r="P14" s="6">
        <v>290</v>
      </c>
      <c r="Q14" s="7">
        <v>45.913464</v>
      </c>
      <c r="R14" s="7">
        <v>21.683766</v>
      </c>
      <c r="S14" s="9">
        <f>P14/P10*100</f>
        <v>7.240948813982522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560</v>
      </c>
      <c r="E15" s="7">
        <v>43.285242</v>
      </c>
      <c r="F15" s="7">
        <v>24.346235</v>
      </c>
      <c r="G15" s="8">
        <f>D15/D10*100</f>
        <v>5.741234365388558</v>
      </c>
      <c r="H15" s="11" t="s">
        <v>30</v>
      </c>
      <c r="I15" s="5" t="s">
        <v>55</v>
      </c>
      <c r="J15" s="6">
        <v>336</v>
      </c>
      <c r="K15" s="7">
        <v>50.74605</v>
      </c>
      <c r="L15" s="7">
        <v>31.26887</v>
      </c>
      <c r="M15" s="8">
        <f>J15/J10*100</f>
        <v>5.844494694729518</v>
      </c>
      <c r="N15" s="11" t="s">
        <v>30</v>
      </c>
      <c r="O15" s="5" t="s">
        <v>55</v>
      </c>
      <c r="P15" s="6">
        <v>242</v>
      </c>
      <c r="Q15" s="7">
        <v>38.313994</v>
      </c>
      <c r="R15" s="7">
        <v>15.206305</v>
      </c>
      <c r="S15" s="9">
        <f>P15/P10*100</f>
        <v>6.0424469413233455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489</v>
      </c>
      <c r="E16" s="7">
        <v>37.797291</v>
      </c>
      <c r="F16" s="7">
        <v>27.839114</v>
      </c>
      <c r="G16" s="8">
        <f>D16/D10*100</f>
        <v>5.01332786549108</v>
      </c>
      <c r="H16" s="11" t="s">
        <v>33</v>
      </c>
      <c r="I16" s="5" t="s">
        <v>56</v>
      </c>
      <c r="J16" s="6">
        <v>301</v>
      </c>
      <c r="K16" s="7">
        <v>45.460003</v>
      </c>
      <c r="L16" s="7">
        <v>27.461833</v>
      </c>
      <c r="M16" s="8">
        <f>J16/J10*100</f>
        <v>5.235693164028526</v>
      </c>
      <c r="N16" s="11" t="s">
        <v>36</v>
      </c>
      <c r="O16" s="5" t="s">
        <v>57</v>
      </c>
      <c r="P16" s="6">
        <v>153</v>
      </c>
      <c r="Q16" s="7">
        <v>24.22331</v>
      </c>
      <c r="R16" s="7">
        <v>11.23533</v>
      </c>
      <c r="S16" s="9">
        <f>P16/P10*100</f>
        <v>3.8202247191011236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417</v>
      </c>
      <c r="E17" s="7">
        <v>32.232046</v>
      </c>
      <c r="F17" s="7">
        <v>15.985308</v>
      </c>
      <c r="G17" s="8">
        <f>D17/D10*100</f>
        <v>4.2751691613696945</v>
      </c>
      <c r="H17" s="11" t="s">
        <v>31</v>
      </c>
      <c r="I17" s="5" t="s">
        <v>54</v>
      </c>
      <c r="J17" s="6">
        <v>270</v>
      </c>
      <c r="K17" s="7">
        <v>40.778076</v>
      </c>
      <c r="L17" s="7">
        <v>26.756852</v>
      </c>
      <c r="M17" s="8">
        <f>J17/J10*100</f>
        <v>4.696468951121934</v>
      </c>
      <c r="N17" s="11" t="s">
        <v>32</v>
      </c>
      <c r="O17" s="5" t="s">
        <v>58</v>
      </c>
      <c r="P17" s="6">
        <v>150</v>
      </c>
      <c r="Q17" s="7">
        <v>23.748344</v>
      </c>
      <c r="R17" s="7">
        <v>15.811129</v>
      </c>
      <c r="S17" s="9">
        <f>P17/P10*100</f>
        <v>3.7453183520599254</v>
      </c>
    </row>
    <row r="18" spans="1:19" s="10" customFormat="1" ht="31.5" customHeight="1">
      <c r="A18" s="3">
        <v>8</v>
      </c>
      <c r="B18" s="11" t="s">
        <v>36</v>
      </c>
      <c r="C18" s="5" t="s">
        <v>57</v>
      </c>
      <c r="D18" s="6">
        <v>299</v>
      </c>
      <c r="E18" s="7">
        <v>23.111227</v>
      </c>
      <c r="F18" s="7">
        <v>12.703563</v>
      </c>
      <c r="G18" s="8">
        <f>D18/D10*100</f>
        <v>3.065409062948534</v>
      </c>
      <c r="H18" s="11" t="s">
        <v>35</v>
      </c>
      <c r="I18" s="5" t="s">
        <v>60</v>
      </c>
      <c r="J18" s="6">
        <v>215</v>
      </c>
      <c r="K18" s="7">
        <v>32.471431</v>
      </c>
      <c r="L18" s="7">
        <v>24.43275</v>
      </c>
      <c r="M18" s="8">
        <f>J18/J10*100</f>
        <v>3.7397808314489476</v>
      </c>
      <c r="N18" s="11" t="s">
        <v>34</v>
      </c>
      <c r="O18" s="5" t="s">
        <v>59</v>
      </c>
      <c r="P18" s="6">
        <v>142</v>
      </c>
      <c r="Q18" s="7">
        <v>22.481765</v>
      </c>
      <c r="R18" s="7">
        <v>9.073218</v>
      </c>
      <c r="S18" s="9">
        <f>P18/P10*100</f>
        <v>3.545568039950062</v>
      </c>
    </row>
    <row r="19" spans="1:19" s="10" customFormat="1" ht="31.5" customHeight="1">
      <c r="A19" s="3">
        <v>9</v>
      </c>
      <c r="B19" s="11" t="s">
        <v>35</v>
      </c>
      <c r="C19" s="5" t="s">
        <v>60</v>
      </c>
      <c r="D19" s="6">
        <v>285</v>
      </c>
      <c r="E19" s="7">
        <v>22.029096</v>
      </c>
      <c r="F19" s="7">
        <v>15.397131</v>
      </c>
      <c r="G19" s="8">
        <f>D19/D10*100</f>
        <v>2.92187820381382</v>
      </c>
      <c r="H19" s="11" t="s">
        <v>36</v>
      </c>
      <c r="I19" s="5" t="s">
        <v>57</v>
      </c>
      <c r="J19" s="6">
        <v>146</v>
      </c>
      <c r="K19" s="7">
        <v>22.050367</v>
      </c>
      <c r="L19" s="7">
        <v>14.23524</v>
      </c>
      <c r="M19" s="8">
        <f>J19/J10*100</f>
        <v>2.5395720994955644</v>
      </c>
      <c r="N19" s="11" t="s">
        <v>33</v>
      </c>
      <c r="O19" s="5" t="s">
        <v>56</v>
      </c>
      <c r="P19" s="6">
        <v>116</v>
      </c>
      <c r="Q19" s="7">
        <v>18.365386</v>
      </c>
      <c r="R19" s="7">
        <v>7.176732</v>
      </c>
      <c r="S19" s="9">
        <f>P19/P10*100</f>
        <v>2.8963795255930087</v>
      </c>
    </row>
    <row r="20" spans="1:19" s="10" customFormat="1" ht="31.5" customHeight="1">
      <c r="A20" s="3">
        <v>10</v>
      </c>
      <c r="B20" s="11" t="s">
        <v>34</v>
      </c>
      <c r="C20" s="5" t="s">
        <v>59</v>
      </c>
      <c r="D20" s="6">
        <v>260</v>
      </c>
      <c r="E20" s="7">
        <v>20.096719</v>
      </c>
      <c r="F20" s="7">
        <v>10.257915</v>
      </c>
      <c r="G20" s="8">
        <f>D20/D10*100</f>
        <v>2.6655730982161163</v>
      </c>
      <c r="H20" s="11" t="s">
        <v>37</v>
      </c>
      <c r="I20" s="5" t="s">
        <v>61</v>
      </c>
      <c r="J20" s="6">
        <v>131</v>
      </c>
      <c r="K20" s="7">
        <v>19.784918</v>
      </c>
      <c r="L20" s="7">
        <v>15.267403</v>
      </c>
      <c r="M20" s="8">
        <f>J20/J10*100</f>
        <v>2.278657157766568</v>
      </c>
      <c r="N20" s="11" t="s">
        <v>39</v>
      </c>
      <c r="O20" s="5" t="s">
        <v>68</v>
      </c>
      <c r="P20" s="6">
        <v>101</v>
      </c>
      <c r="Q20" s="7">
        <v>15.990551</v>
      </c>
      <c r="R20" s="7">
        <v>5.844341</v>
      </c>
      <c r="S20" s="9">
        <f>P20/P10*100</f>
        <v>2.521847690387016</v>
      </c>
    </row>
    <row r="21" spans="1:19" s="10" customFormat="1" ht="31.5" customHeight="1">
      <c r="A21" s="12"/>
      <c r="B21" s="13"/>
      <c r="C21" s="14" t="s">
        <v>63</v>
      </c>
      <c r="D21" s="15">
        <v>2122</v>
      </c>
      <c r="E21" s="16">
        <v>164.020148</v>
      </c>
      <c r="F21" s="16">
        <v>97.643107</v>
      </c>
      <c r="G21" s="17">
        <f>D21/D10*100</f>
        <v>21.755177363133075</v>
      </c>
      <c r="H21" s="13"/>
      <c r="I21" s="14" t="s">
        <v>63</v>
      </c>
      <c r="J21" s="15">
        <v>1170</v>
      </c>
      <c r="K21" s="16">
        <v>176.704996</v>
      </c>
      <c r="L21" s="16">
        <v>119.173696</v>
      </c>
      <c r="M21" s="17">
        <f>J21/J10*100</f>
        <v>20.351365454861714</v>
      </c>
      <c r="N21" s="13"/>
      <c r="O21" s="14" t="s">
        <v>63</v>
      </c>
      <c r="P21" s="15">
        <v>908</v>
      </c>
      <c r="Q21" s="16">
        <v>143.75664</v>
      </c>
      <c r="R21" s="16">
        <v>73.502074</v>
      </c>
      <c r="S21" s="16">
        <f>P21/P10*100</f>
        <v>22.671660424469415</v>
      </c>
    </row>
    <row r="22" spans="1:19" s="10" customFormat="1" ht="31.5" customHeight="1">
      <c r="A22" s="3">
        <v>11</v>
      </c>
      <c r="B22" s="11" t="s">
        <v>37</v>
      </c>
      <c r="C22" s="5" t="s">
        <v>61</v>
      </c>
      <c r="D22" s="6">
        <v>203</v>
      </c>
      <c r="E22" s="7">
        <v>15.6909</v>
      </c>
      <c r="F22" s="7">
        <v>11.787508</v>
      </c>
      <c r="G22" s="8">
        <f>D22/D10*100</f>
        <v>2.0811974574533525</v>
      </c>
      <c r="H22" s="11" t="s">
        <v>34</v>
      </c>
      <c r="I22" s="5" t="s">
        <v>59</v>
      </c>
      <c r="J22" s="6">
        <v>118</v>
      </c>
      <c r="K22" s="7">
        <v>17.821529</v>
      </c>
      <c r="L22" s="7">
        <v>11.165815</v>
      </c>
      <c r="M22" s="8">
        <f>J22/J10*100</f>
        <v>2.0525308749347713</v>
      </c>
      <c r="N22" s="11" t="s">
        <v>37</v>
      </c>
      <c r="O22" s="5" t="s">
        <v>61</v>
      </c>
      <c r="P22" s="6">
        <v>72</v>
      </c>
      <c r="Q22" s="7">
        <v>11.399205</v>
      </c>
      <c r="R22" s="7">
        <v>8.151998</v>
      </c>
      <c r="S22" s="9">
        <f>P22/P10*100</f>
        <v>1.7977528089887642</v>
      </c>
    </row>
    <row r="23" spans="1:19" s="10" customFormat="1" ht="31.5" customHeight="1">
      <c r="A23" s="3">
        <v>12</v>
      </c>
      <c r="B23" s="11" t="s">
        <v>39</v>
      </c>
      <c r="C23" s="5" t="s">
        <v>68</v>
      </c>
      <c r="D23" s="6">
        <v>184</v>
      </c>
      <c r="E23" s="7">
        <v>14.222294</v>
      </c>
      <c r="F23" s="7">
        <v>6.472523</v>
      </c>
      <c r="G23" s="8">
        <f>D23/D10*100</f>
        <v>1.886405577199098</v>
      </c>
      <c r="H23" s="11" t="s">
        <v>39</v>
      </c>
      <c r="I23" s="5" t="s">
        <v>68</v>
      </c>
      <c r="J23" s="6">
        <v>83</v>
      </c>
      <c r="K23" s="7">
        <v>12.535483</v>
      </c>
      <c r="L23" s="7">
        <v>7.342602</v>
      </c>
      <c r="M23" s="8">
        <f>J23/J10*100</f>
        <v>1.44372934423378</v>
      </c>
      <c r="N23" s="11" t="s">
        <v>35</v>
      </c>
      <c r="O23" s="5" t="s">
        <v>60</v>
      </c>
      <c r="P23" s="6">
        <v>70</v>
      </c>
      <c r="Q23" s="7">
        <v>11.08256</v>
      </c>
      <c r="R23" s="7">
        <v>5.805171</v>
      </c>
      <c r="S23" s="9">
        <f>P23/P10*100</f>
        <v>1.7478152309612984</v>
      </c>
    </row>
    <row r="24" spans="1:19" s="10" customFormat="1" ht="31.5" customHeight="1">
      <c r="A24" s="3">
        <v>13</v>
      </c>
      <c r="B24" s="11" t="s">
        <v>38</v>
      </c>
      <c r="C24" s="5" t="s">
        <v>62</v>
      </c>
      <c r="D24" s="6">
        <v>141</v>
      </c>
      <c r="E24" s="7">
        <v>10.898605</v>
      </c>
      <c r="F24" s="7">
        <v>5.825152</v>
      </c>
      <c r="G24" s="8">
        <f>D24/D10*100</f>
        <v>1.4455607955710479</v>
      </c>
      <c r="H24" s="11" t="s">
        <v>38</v>
      </c>
      <c r="I24" s="5" t="s">
        <v>62</v>
      </c>
      <c r="J24" s="6">
        <v>77</v>
      </c>
      <c r="K24" s="7">
        <v>11.629303</v>
      </c>
      <c r="L24" s="7">
        <v>7.585032</v>
      </c>
      <c r="M24" s="8">
        <f>J24/J10*100</f>
        <v>1.3393633675421812</v>
      </c>
      <c r="N24" s="11" t="s">
        <v>38</v>
      </c>
      <c r="O24" s="5" t="s">
        <v>62</v>
      </c>
      <c r="P24" s="6">
        <v>64</v>
      </c>
      <c r="Q24" s="7">
        <v>10.132627</v>
      </c>
      <c r="R24" s="7">
        <v>4.305097</v>
      </c>
      <c r="S24" s="9">
        <f>P24/P10*100</f>
        <v>1.5980024968789013</v>
      </c>
    </row>
    <row r="25" spans="1:19" s="10" customFormat="1" ht="31.5" customHeight="1">
      <c r="A25" s="3">
        <v>14</v>
      </c>
      <c r="B25" s="11" t="s">
        <v>41</v>
      </c>
      <c r="C25" s="5" t="s">
        <v>66</v>
      </c>
      <c r="D25" s="6">
        <v>81</v>
      </c>
      <c r="E25" s="7">
        <v>6.260901</v>
      </c>
      <c r="F25" s="7">
        <v>3.738094</v>
      </c>
      <c r="G25" s="8">
        <f>D25/D10*100</f>
        <v>0.8304285421365594</v>
      </c>
      <c r="H25" s="11" t="s">
        <v>41</v>
      </c>
      <c r="I25" s="5" t="s">
        <v>66</v>
      </c>
      <c r="J25" s="6">
        <v>51</v>
      </c>
      <c r="K25" s="7">
        <v>7.702525</v>
      </c>
      <c r="L25" s="7">
        <v>5.252919</v>
      </c>
      <c r="M25" s="8">
        <f>J25/J10*100</f>
        <v>0.8871108018785876</v>
      </c>
      <c r="N25" s="106" t="s">
        <v>40</v>
      </c>
      <c r="O25" s="5" t="s">
        <v>64</v>
      </c>
      <c r="P25" s="6">
        <v>36</v>
      </c>
      <c r="Q25" s="7">
        <v>5.699602</v>
      </c>
      <c r="R25" s="7">
        <v>2.864477</v>
      </c>
      <c r="S25" s="9">
        <f>P25/P10*100</f>
        <v>0.8988764044943821</v>
      </c>
    </row>
    <row r="26" spans="1:19" s="10" customFormat="1" ht="31.5" customHeight="1">
      <c r="A26" s="12">
        <v>15</v>
      </c>
      <c r="B26" s="18" t="s">
        <v>40</v>
      </c>
      <c r="C26" s="14" t="s">
        <v>64</v>
      </c>
      <c r="D26" s="19">
        <v>76</v>
      </c>
      <c r="E26" s="16">
        <v>5.874426</v>
      </c>
      <c r="F26" s="16">
        <v>3.444269</v>
      </c>
      <c r="G26" s="17">
        <f>D26/D10*100</f>
        <v>0.7791675210170187</v>
      </c>
      <c r="H26" s="18" t="s">
        <v>40</v>
      </c>
      <c r="I26" s="14" t="s">
        <v>64</v>
      </c>
      <c r="J26" s="20">
        <v>40</v>
      </c>
      <c r="K26" s="16">
        <v>6.041196</v>
      </c>
      <c r="L26" s="16">
        <v>4.018915</v>
      </c>
      <c r="M26" s="16">
        <f>J26/J10*100</f>
        <v>0.6957731779439902</v>
      </c>
      <c r="N26" s="18" t="s">
        <v>41</v>
      </c>
      <c r="O26" s="14" t="s">
        <v>66</v>
      </c>
      <c r="P26" s="20">
        <v>30</v>
      </c>
      <c r="Q26" s="16">
        <v>4.749669</v>
      </c>
      <c r="R26" s="16">
        <v>2.443162</v>
      </c>
      <c r="S26" s="16">
        <f>P26/P10*100</f>
        <v>0.7490636704119851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155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4726</v>
      </c>
      <c r="E10" s="7">
        <v>916.302566</v>
      </c>
      <c r="F10" s="7">
        <v>506.20551</v>
      </c>
      <c r="G10" s="8">
        <f>D10/D10*100</f>
        <v>100</v>
      </c>
      <c r="H10" s="4" t="s">
        <v>26</v>
      </c>
      <c r="I10" s="5" t="s">
        <v>50</v>
      </c>
      <c r="J10" s="6">
        <v>2813</v>
      </c>
      <c r="K10" s="7">
        <v>1062.766707</v>
      </c>
      <c r="L10" s="7">
        <v>647.180337</v>
      </c>
      <c r="M10" s="8">
        <f>J10/J10*100</f>
        <v>100</v>
      </c>
      <c r="N10" s="4" t="s">
        <v>26</v>
      </c>
      <c r="O10" s="5" t="s">
        <v>50</v>
      </c>
      <c r="P10" s="6">
        <v>1913</v>
      </c>
      <c r="Q10" s="7">
        <v>761.902486</v>
      </c>
      <c r="R10" s="7">
        <v>366.35015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1194</v>
      </c>
      <c r="E11" s="7">
        <v>231.499209</v>
      </c>
      <c r="F11" s="7">
        <v>132.804707</v>
      </c>
      <c r="G11" s="8">
        <f>D11/D10*100</f>
        <v>25.2644942869234</v>
      </c>
      <c r="H11" s="11" t="s">
        <v>27</v>
      </c>
      <c r="I11" s="5" t="s">
        <v>51</v>
      </c>
      <c r="J11" s="6">
        <v>783</v>
      </c>
      <c r="K11" s="7">
        <v>295.821661</v>
      </c>
      <c r="L11" s="7">
        <v>179.679437</v>
      </c>
      <c r="M11" s="8">
        <f>J11/J10*100</f>
        <v>27.835051546391753</v>
      </c>
      <c r="N11" s="11" t="s">
        <v>27</v>
      </c>
      <c r="O11" s="5" t="s">
        <v>51</v>
      </c>
      <c r="P11" s="6">
        <v>411</v>
      </c>
      <c r="Q11" s="7">
        <v>163.691543</v>
      </c>
      <c r="R11" s="7">
        <v>87.883485</v>
      </c>
      <c r="S11" s="9">
        <f>P11/P10*100</f>
        <v>21.484579194981706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540</v>
      </c>
      <c r="E12" s="7">
        <v>104.698135</v>
      </c>
      <c r="F12" s="7">
        <v>53.911405</v>
      </c>
      <c r="G12" s="8">
        <f>D12/D10*100</f>
        <v>11.426153195090986</v>
      </c>
      <c r="H12" s="11" t="s">
        <v>28</v>
      </c>
      <c r="I12" s="5" t="s">
        <v>52</v>
      </c>
      <c r="J12" s="6">
        <v>292</v>
      </c>
      <c r="K12" s="7">
        <v>110.319189</v>
      </c>
      <c r="L12" s="7">
        <v>65.811348</v>
      </c>
      <c r="M12" s="8">
        <f>J12/J10*100</f>
        <v>10.380376821898329</v>
      </c>
      <c r="N12" s="11" t="s">
        <v>28</v>
      </c>
      <c r="O12" s="5" t="s">
        <v>52</v>
      </c>
      <c r="P12" s="6">
        <v>248</v>
      </c>
      <c r="Q12" s="7">
        <v>98.772513</v>
      </c>
      <c r="R12" s="7">
        <v>40.850197</v>
      </c>
      <c r="S12" s="9">
        <f>P12/P10*100</f>
        <v>12.963930998431783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336</v>
      </c>
      <c r="E13" s="7">
        <v>65.145506</v>
      </c>
      <c r="F13" s="7">
        <v>34.31895</v>
      </c>
      <c r="G13" s="8">
        <f>D13/D10*100</f>
        <v>7.1096064325010575</v>
      </c>
      <c r="H13" s="11" t="s">
        <v>30</v>
      </c>
      <c r="I13" s="5" t="s">
        <v>55</v>
      </c>
      <c r="J13" s="6">
        <v>204</v>
      </c>
      <c r="K13" s="7">
        <v>77.07231</v>
      </c>
      <c r="L13" s="7">
        <v>41.092146</v>
      </c>
      <c r="M13" s="8">
        <f>J13/J10*100</f>
        <v>7.252044081052257</v>
      </c>
      <c r="N13" s="11" t="s">
        <v>31</v>
      </c>
      <c r="O13" s="5" t="s">
        <v>54</v>
      </c>
      <c r="P13" s="6">
        <v>154</v>
      </c>
      <c r="Q13" s="7">
        <v>61.334544</v>
      </c>
      <c r="R13" s="7">
        <v>26.784446</v>
      </c>
      <c r="S13" s="9">
        <f>P13/P10*100</f>
        <v>8.050182958703607</v>
      </c>
    </row>
    <row r="14" spans="1:19" s="10" customFormat="1" ht="31.5" customHeight="1">
      <c r="A14" s="3">
        <v>4</v>
      </c>
      <c r="B14" s="11" t="s">
        <v>30</v>
      </c>
      <c r="C14" s="5" t="s">
        <v>55</v>
      </c>
      <c r="D14" s="6">
        <v>326</v>
      </c>
      <c r="E14" s="7">
        <v>63.206652</v>
      </c>
      <c r="F14" s="7">
        <v>29.505212</v>
      </c>
      <c r="G14" s="8">
        <f>D14/D10*100</f>
        <v>6.898011002962336</v>
      </c>
      <c r="H14" s="11" t="s">
        <v>29</v>
      </c>
      <c r="I14" s="5" t="s">
        <v>53</v>
      </c>
      <c r="J14" s="6">
        <v>201</v>
      </c>
      <c r="K14" s="7">
        <v>75.938894</v>
      </c>
      <c r="L14" s="7">
        <v>45.250686</v>
      </c>
      <c r="M14" s="8">
        <f>J14/J10*100</f>
        <v>7.14539637397796</v>
      </c>
      <c r="N14" s="11" t="s">
        <v>29</v>
      </c>
      <c r="O14" s="5" t="s">
        <v>53</v>
      </c>
      <c r="P14" s="6">
        <v>135</v>
      </c>
      <c r="Q14" s="7">
        <v>53.767295</v>
      </c>
      <c r="R14" s="7">
        <v>23.391559</v>
      </c>
      <c r="S14" s="9">
        <f>P14/P10*100</f>
        <v>7.0569785676947205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268</v>
      </c>
      <c r="E15" s="7">
        <v>51.961297</v>
      </c>
      <c r="F15" s="7">
        <v>26.470609</v>
      </c>
      <c r="G15" s="8">
        <f>D15/D10*100</f>
        <v>5.670757511637749</v>
      </c>
      <c r="H15" s="11" t="s">
        <v>33</v>
      </c>
      <c r="I15" s="5" t="s">
        <v>56</v>
      </c>
      <c r="J15" s="6">
        <v>189</v>
      </c>
      <c r="K15" s="7">
        <v>71.405228</v>
      </c>
      <c r="L15" s="7">
        <v>35.587734</v>
      </c>
      <c r="M15" s="8">
        <f>J15/J10*100</f>
        <v>6.718805545680769</v>
      </c>
      <c r="N15" s="11" t="s">
        <v>30</v>
      </c>
      <c r="O15" s="5" t="s">
        <v>55</v>
      </c>
      <c r="P15" s="6">
        <v>122</v>
      </c>
      <c r="Q15" s="7">
        <v>48.589704</v>
      </c>
      <c r="R15" s="7">
        <v>19.365185</v>
      </c>
      <c r="S15" s="9">
        <f>P15/P10*100</f>
        <v>6.3774176685833766</v>
      </c>
    </row>
    <row r="16" spans="1:19" s="10" customFormat="1" ht="31.5" customHeight="1">
      <c r="A16" s="3">
        <v>6</v>
      </c>
      <c r="B16" s="11" t="s">
        <v>33</v>
      </c>
      <c r="C16" s="5" t="s">
        <v>56</v>
      </c>
      <c r="D16" s="6">
        <v>263</v>
      </c>
      <c r="E16" s="7">
        <v>50.991869</v>
      </c>
      <c r="F16" s="7">
        <v>22.410223</v>
      </c>
      <c r="G16" s="8">
        <f>D16/D10*100</f>
        <v>5.564959796868388</v>
      </c>
      <c r="H16" s="11" t="s">
        <v>32</v>
      </c>
      <c r="I16" s="5" t="s">
        <v>58</v>
      </c>
      <c r="J16" s="6">
        <v>165</v>
      </c>
      <c r="K16" s="7">
        <v>62.337898</v>
      </c>
      <c r="L16" s="7">
        <v>46.43237</v>
      </c>
      <c r="M16" s="8">
        <f>J16/J10*100</f>
        <v>5.865623889086384</v>
      </c>
      <c r="N16" s="11" t="s">
        <v>34</v>
      </c>
      <c r="O16" s="5" t="s">
        <v>59</v>
      </c>
      <c r="P16" s="6">
        <v>105</v>
      </c>
      <c r="Q16" s="7">
        <v>41.819007</v>
      </c>
      <c r="R16" s="7">
        <v>16.835712</v>
      </c>
      <c r="S16" s="9">
        <f>P16/P10*100</f>
        <v>5.4887611082070045</v>
      </c>
    </row>
    <row r="17" spans="1:19" s="10" customFormat="1" ht="31.5" customHeight="1">
      <c r="A17" s="3">
        <v>7</v>
      </c>
      <c r="B17" s="11" t="s">
        <v>32</v>
      </c>
      <c r="C17" s="5" t="s">
        <v>58</v>
      </c>
      <c r="D17" s="6">
        <v>237</v>
      </c>
      <c r="E17" s="7">
        <v>45.950848</v>
      </c>
      <c r="F17" s="7">
        <v>34.107766</v>
      </c>
      <c r="G17" s="8">
        <f>D17/D10*100</f>
        <v>5.0148116800677105</v>
      </c>
      <c r="H17" s="11" t="s">
        <v>35</v>
      </c>
      <c r="I17" s="5" t="s">
        <v>60</v>
      </c>
      <c r="J17" s="6">
        <v>132</v>
      </c>
      <c r="K17" s="7">
        <v>49.870318</v>
      </c>
      <c r="L17" s="7">
        <v>37.468983</v>
      </c>
      <c r="M17" s="8">
        <f>J17/J10*100</f>
        <v>4.6924991112691075</v>
      </c>
      <c r="N17" s="11" t="s">
        <v>36</v>
      </c>
      <c r="O17" s="5" t="s">
        <v>57</v>
      </c>
      <c r="P17" s="6">
        <v>88</v>
      </c>
      <c r="Q17" s="7">
        <v>35.048311</v>
      </c>
      <c r="R17" s="7">
        <v>15.372711</v>
      </c>
      <c r="S17" s="9">
        <f>P17/P10*100</f>
        <v>4.600104547830632</v>
      </c>
    </row>
    <row r="18" spans="1:19" s="10" customFormat="1" ht="31.5" customHeight="1">
      <c r="A18" s="3">
        <v>8</v>
      </c>
      <c r="B18" s="11" t="s">
        <v>34</v>
      </c>
      <c r="C18" s="5" t="s">
        <v>59</v>
      </c>
      <c r="D18" s="6">
        <v>194</v>
      </c>
      <c r="E18" s="7">
        <v>37.613774</v>
      </c>
      <c r="F18" s="7">
        <v>17.801317</v>
      </c>
      <c r="G18" s="8">
        <f>D18/D10*100</f>
        <v>4.104951333051206</v>
      </c>
      <c r="H18" s="11" t="s">
        <v>31</v>
      </c>
      <c r="I18" s="5" t="s">
        <v>54</v>
      </c>
      <c r="J18" s="6">
        <v>114</v>
      </c>
      <c r="K18" s="7">
        <v>43.06982</v>
      </c>
      <c r="L18" s="7">
        <v>25.257058</v>
      </c>
      <c r="M18" s="8">
        <f>J18/J10*100</f>
        <v>4.05261286882332</v>
      </c>
      <c r="N18" s="11" t="s">
        <v>33</v>
      </c>
      <c r="O18" s="5" t="s">
        <v>56</v>
      </c>
      <c r="P18" s="6">
        <v>74</v>
      </c>
      <c r="Q18" s="7">
        <v>29.472443</v>
      </c>
      <c r="R18" s="7">
        <v>11.545692</v>
      </c>
      <c r="S18" s="9">
        <f>P18/P10*100</f>
        <v>3.868269733403032</v>
      </c>
    </row>
    <row r="19" spans="1:19" s="10" customFormat="1" ht="31.5" customHeight="1">
      <c r="A19" s="3">
        <v>9</v>
      </c>
      <c r="B19" s="11" t="s">
        <v>35</v>
      </c>
      <c r="C19" s="5" t="s">
        <v>60</v>
      </c>
      <c r="D19" s="6">
        <v>178</v>
      </c>
      <c r="E19" s="7">
        <v>34.511607</v>
      </c>
      <c r="F19" s="7">
        <v>24.841467</v>
      </c>
      <c r="G19" s="8">
        <f>D19/D10*100</f>
        <v>3.766398645789251</v>
      </c>
      <c r="H19" s="11" t="s">
        <v>34</v>
      </c>
      <c r="I19" s="5" t="s">
        <v>59</v>
      </c>
      <c r="J19" s="6">
        <v>89</v>
      </c>
      <c r="K19" s="7">
        <v>33.624684</v>
      </c>
      <c r="L19" s="7">
        <v>18.437461</v>
      </c>
      <c r="M19" s="8">
        <f>J19/J10*100</f>
        <v>3.1638819765375046</v>
      </c>
      <c r="N19" s="11" t="s">
        <v>32</v>
      </c>
      <c r="O19" s="5" t="s">
        <v>58</v>
      </c>
      <c r="P19" s="6">
        <v>72</v>
      </c>
      <c r="Q19" s="7">
        <v>28.675891</v>
      </c>
      <c r="R19" s="7">
        <v>21.450973</v>
      </c>
      <c r="S19" s="9">
        <f>P19/P10*100</f>
        <v>3.7637219027705178</v>
      </c>
    </row>
    <row r="20" spans="1:19" s="10" customFormat="1" ht="31.5" customHeight="1">
      <c r="A20" s="3">
        <v>10</v>
      </c>
      <c r="B20" s="11" t="s">
        <v>36</v>
      </c>
      <c r="C20" s="5" t="s">
        <v>57</v>
      </c>
      <c r="D20" s="6">
        <v>163</v>
      </c>
      <c r="E20" s="7">
        <v>31.603326</v>
      </c>
      <c r="F20" s="7">
        <v>15.639828</v>
      </c>
      <c r="G20" s="8">
        <f>D20/D10*100</f>
        <v>3.449005501481168</v>
      </c>
      <c r="H20" s="11" t="s">
        <v>36</v>
      </c>
      <c r="I20" s="5" t="s">
        <v>57</v>
      </c>
      <c r="J20" s="6">
        <v>75</v>
      </c>
      <c r="K20" s="7">
        <v>28.335408</v>
      </c>
      <c r="L20" s="7">
        <v>15.779008</v>
      </c>
      <c r="M20" s="8">
        <f>J20/J10*100</f>
        <v>2.6661926768574475</v>
      </c>
      <c r="N20" s="11" t="s">
        <v>35</v>
      </c>
      <c r="O20" s="5" t="s">
        <v>60</v>
      </c>
      <c r="P20" s="6">
        <v>46</v>
      </c>
      <c r="Q20" s="7">
        <v>18.320708</v>
      </c>
      <c r="R20" s="7">
        <v>11.247646</v>
      </c>
      <c r="S20" s="9">
        <f>P20/P10*100</f>
        <v>2.4046001045478307</v>
      </c>
    </row>
    <row r="21" spans="1:19" s="10" customFormat="1" ht="31.5" customHeight="1">
      <c r="A21" s="12"/>
      <c r="B21" s="13"/>
      <c r="C21" s="14" t="s">
        <v>63</v>
      </c>
      <c r="D21" s="15">
        <v>1027</v>
      </c>
      <c r="E21" s="16">
        <v>199.120342</v>
      </c>
      <c r="F21" s="16">
        <v>114.394025</v>
      </c>
      <c r="G21" s="17">
        <f>D21/D10*100</f>
        <v>21.730850613626746</v>
      </c>
      <c r="H21" s="13"/>
      <c r="I21" s="14" t="s">
        <v>63</v>
      </c>
      <c r="J21" s="15">
        <v>569</v>
      </c>
      <c r="K21" s="16">
        <v>214.971296</v>
      </c>
      <c r="L21" s="16">
        <v>136.384106</v>
      </c>
      <c r="M21" s="17">
        <f>J21/J10*100</f>
        <v>20.227515108425166</v>
      </c>
      <c r="N21" s="13"/>
      <c r="O21" s="14" t="s">
        <v>63</v>
      </c>
      <c r="P21" s="15">
        <v>458</v>
      </c>
      <c r="Q21" s="16">
        <v>182.410527</v>
      </c>
      <c r="R21" s="16">
        <v>91.622544</v>
      </c>
      <c r="S21" s="16">
        <f>P21/P10*100</f>
        <v>23.941453214845794</v>
      </c>
    </row>
    <row r="22" spans="1:19" s="10" customFormat="1" ht="31.5" customHeight="1">
      <c r="A22" s="3">
        <v>11</v>
      </c>
      <c r="B22" s="11" t="s">
        <v>38</v>
      </c>
      <c r="C22" s="5" t="s">
        <v>62</v>
      </c>
      <c r="D22" s="6">
        <v>94</v>
      </c>
      <c r="E22" s="7">
        <v>18.225231</v>
      </c>
      <c r="F22" s="7">
        <v>8.869166</v>
      </c>
      <c r="G22" s="8">
        <f>D22/D10*100</f>
        <v>1.9889970376639865</v>
      </c>
      <c r="H22" s="11" t="s">
        <v>37</v>
      </c>
      <c r="I22" s="5" t="s">
        <v>61</v>
      </c>
      <c r="J22" s="6">
        <v>66</v>
      </c>
      <c r="K22" s="7">
        <v>24.935159</v>
      </c>
      <c r="L22" s="7">
        <v>18.447376</v>
      </c>
      <c r="M22" s="8">
        <f>J22/J10*100</f>
        <v>2.3462495556345537</v>
      </c>
      <c r="N22" s="11" t="s">
        <v>38</v>
      </c>
      <c r="O22" s="5" t="s">
        <v>62</v>
      </c>
      <c r="P22" s="6">
        <v>39</v>
      </c>
      <c r="Q22" s="7">
        <v>15.532774</v>
      </c>
      <c r="R22" s="7">
        <v>6.183706</v>
      </c>
      <c r="S22" s="9">
        <f>P22/P10*100</f>
        <v>2.0386826973340306</v>
      </c>
    </row>
    <row r="23" spans="1:19" s="10" customFormat="1" ht="31.5" customHeight="1">
      <c r="A23" s="3">
        <v>12</v>
      </c>
      <c r="B23" s="11" t="s">
        <v>37</v>
      </c>
      <c r="C23" s="5" t="s">
        <v>61</v>
      </c>
      <c r="D23" s="6">
        <v>84</v>
      </c>
      <c r="E23" s="7">
        <v>16.286377</v>
      </c>
      <c r="F23" s="7">
        <v>11.812244</v>
      </c>
      <c r="G23" s="8">
        <f>D23/D10*100</f>
        <v>1.7774016081252644</v>
      </c>
      <c r="H23" s="11" t="s">
        <v>38</v>
      </c>
      <c r="I23" s="5" t="s">
        <v>62</v>
      </c>
      <c r="J23" s="6">
        <v>55</v>
      </c>
      <c r="K23" s="7">
        <v>20.779299</v>
      </c>
      <c r="L23" s="7">
        <v>11.629433</v>
      </c>
      <c r="M23" s="8">
        <f>J23/J10*100</f>
        <v>1.955207963028795</v>
      </c>
      <c r="N23" s="11" t="s">
        <v>40</v>
      </c>
      <c r="O23" s="5" t="s">
        <v>64</v>
      </c>
      <c r="P23" s="6">
        <v>24</v>
      </c>
      <c r="Q23" s="7">
        <v>9.55863</v>
      </c>
      <c r="R23" s="7">
        <v>5.329435</v>
      </c>
      <c r="S23" s="9">
        <f>P23/P10*100</f>
        <v>1.2545739675901726</v>
      </c>
    </row>
    <row r="24" spans="1:19" s="10" customFormat="1" ht="31.5" customHeight="1">
      <c r="A24" s="3">
        <v>13</v>
      </c>
      <c r="B24" s="11" t="s">
        <v>40</v>
      </c>
      <c r="C24" s="5" t="s">
        <v>64</v>
      </c>
      <c r="D24" s="6">
        <v>47</v>
      </c>
      <c r="E24" s="7">
        <v>9.112615</v>
      </c>
      <c r="F24" s="7">
        <v>5.382289</v>
      </c>
      <c r="G24" s="8">
        <f>D24/D10*100</f>
        <v>0.9944985188319933</v>
      </c>
      <c r="H24" s="11" t="s">
        <v>40</v>
      </c>
      <c r="I24" s="5" t="s">
        <v>64</v>
      </c>
      <c r="J24" s="6">
        <v>23</v>
      </c>
      <c r="K24" s="7">
        <v>8.689525</v>
      </c>
      <c r="L24" s="7">
        <v>5.448701</v>
      </c>
      <c r="M24" s="8">
        <f>J24/J10*100</f>
        <v>0.8176324209029506</v>
      </c>
      <c r="N24" s="11" t="s">
        <v>39</v>
      </c>
      <c r="O24" s="5" t="s">
        <v>68</v>
      </c>
      <c r="P24" s="6">
        <v>19</v>
      </c>
      <c r="Q24" s="7">
        <v>7.567249</v>
      </c>
      <c r="R24" s="7">
        <v>2.366293</v>
      </c>
      <c r="S24" s="9">
        <f>P24/P10*100</f>
        <v>0.9932043910088865</v>
      </c>
    </row>
    <row r="25" spans="1:19" s="10" customFormat="1" ht="31.5" customHeight="1">
      <c r="A25" s="3">
        <v>14</v>
      </c>
      <c r="B25" s="11" t="s">
        <v>41</v>
      </c>
      <c r="C25" s="5" t="s">
        <v>66</v>
      </c>
      <c r="D25" s="6">
        <v>36</v>
      </c>
      <c r="E25" s="7">
        <v>6.979876</v>
      </c>
      <c r="F25" s="7">
        <v>3.678142</v>
      </c>
      <c r="G25" s="8">
        <f>D25/D10*100</f>
        <v>0.761743546339399</v>
      </c>
      <c r="H25" s="11" t="s">
        <v>41</v>
      </c>
      <c r="I25" s="5" t="s">
        <v>66</v>
      </c>
      <c r="J25" s="6">
        <v>21</v>
      </c>
      <c r="K25" s="7">
        <v>7.933914</v>
      </c>
      <c r="L25" s="7">
        <v>4.546923</v>
      </c>
      <c r="M25" s="8">
        <f>J25/J10*100</f>
        <v>0.7465339495200853</v>
      </c>
      <c r="N25" s="11" t="s">
        <v>37</v>
      </c>
      <c r="O25" s="5" t="s">
        <v>61</v>
      </c>
      <c r="P25" s="6">
        <v>18</v>
      </c>
      <c r="Q25" s="7">
        <v>7.168973</v>
      </c>
      <c r="R25" s="7">
        <v>4.902853</v>
      </c>
      <c r="S25" s="9">
        <f>P25/P10*100</f>
        <v>0.9409304756926294</v>
      </c>
    </row>
    <row r="26" spans="1:19" s="10" customFormat="1" ht="31.5" customHeight="1">
      <c r="A26" s="12">
        <v>15</v>
      </c>
      <c r="B26" s="18" t="s">
        <v>47</v>
      </c>
      <c r="C26" s="14" t="s">
        <v>67</v>
      </c>
      <c r="D26" s="19">
        <v>28</v>
      </c>
      <c r="E26" s="16">
        <v>5.428792</v>
      </c>
      <c r="F26" s="16">
        <v>3.211119</v>
      </c>
      <c r="G26" s="17">
        <f>D26/D10*100</f>
        <v>0.5924672027084215</v>
      </c>
      <c r="H26" s="18" t="s">
        <v>48</v>
      </c>
      <c r="I26" s="14" t="s">
        <v>69</v>
      </c>
      <c r="J26" s="20">
        <v>18</v>
      </c>
      <c r="K26" s="16">
        <v>6.800498</v>
      </c>
      <c r="L26" s="16">
        <v>3.491581</v>
      </c>
      <c r="M26" s="17">
        <f>J26/J10*100</f>
        <v>0.6398862424457874</v>
      </c>
      <c r="N26" s="18" t="s">
        <v>41</v>
      </c>
      <c r="O26" s="14" t="s">
        <v>66</v>
      </c>
      <c r="P26" s="20">
        <v>15</v>
      </c>
      <c r="Q26" s="16">
        <v>5.974144</v>
      </c>
      <c r="R26" s="16">
        <v>2.88657</v>
      </c>
      <c r="S26" s="16">
        <f>P26/P10*100</f>
        <v>0.7841087297438577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156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7093</v>
      </c>
      <c r="E10" s="7">
        <v>1003.858053</v>
      </c>
      <c r="F10" s="7">
        <v>524.149322</v>
      </c>
      <c r="G10" s="8">
        <f>D10/D10*100</f>
        <v>100</v>
      </c>
      <c r="H10" s="4" t="s">
        <v>26</v>
      </c>
      <c r="I10" s="5" t="s">
        <v>50</v>
      </c>
      <c r="J10" s="6">
        <v>4127</v>
      </c>
      <c r="K10" s="7">
        <v>1122.45564</v>
      </c>
      <c r="L10" s="7">
        <v>687.762228</v>
      </c>
      <c r="M10" s="8">
        <f>J10/J10*100</f>
        <v>100</v>
      </c>
      <c r="N10" s="4" t="s">
        <v>26</v>
      </c>
      <c r="O10" s="5" t="s">
        <v>50</v>
      </c>
      <c r="P10" s="6">
        <v>2966</v>
      </c>
      <c r="Q10" s="7">
        <v>875.189585</v>
      </c>
      <c r="R10" s="7">
        <v>360.918475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2055</v>
      </c>
      <c r="E11" s="7">
        <v>290.840025</v>
      </c>
      <c r="F11" s="7">
        <v>163.36891</v>
      </c>
      <c r="G11" s="8">
        <f>D11/D10*100</f>
        <v>28.972226138446356</v>
      </c>
      <c r="H11" s="11" t="s">
        <v>27</v>
      </c>
      <c r="I11" s="5" t="s">
        <v>51</v>
      </c>
      <c r="J11" s="6">
        <v>1344</v>
      </c>
      <c r="K11" s="7">
        <v>365.539225</v>
      </c>
      <c r="L11" s="7">
        <v>224.878826</v>
      </c>
      <c r="M11" s="8">
        <f>J11/J10*100</f>
        <v>32.56602859219772</v>
      </c>
      <c r="N11" s="11" t="s">
        <v>27</v>
      </c>
      <c r="O11" s="5" t="s">
        <v>51</v>
      </c>
      <c r="P11" s="6">
        <v>711</v>
      </c>
      <c r="Q11" s="7">
        <v>209.797638</v>
      </c>
      <c r="R11" s="7">
        <v>104.323264</v>
      </c>
      <c r="S11" s="9">
        <f>P11/P10*100</f>
        <v>23.97167902899528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847</v>
      </c>
      <c r="E12" s="7">
        <v>119.87421</v>
      </c>
      <c r="F12" s="7">
        <v>57.65038</v>
      </c>
      <c r="G12" s="8">
        <f>D12/D10*100</f>
        <v>11.941350627379107</v>
      </c>
      <c r="H12" s="11" t="s">
        <v>28</v>
      </c>
      <c r="I12" s="5" t="s">
        <v>52</v>
      </c>
      <c r="J12" s="6">
        <v>453</v>
      </c>
      <c r="K12" s="7">
        <v>123.206301</v>
      </c>
      <c r="L12" s="7">
        <v>72.922258</v>
      </c>
      <c r="M12" s="8">
        <f>J12/J10*100</f>
        <v>10.976496244245213</v>
      </c>
      <c r="N12" s="11" t="s">
        <v>28</v>
      </c>
      <c r="O12" s="5" t="s">
        <v>52</v>
      </c>
      <c r="P12" s="6">
        <v>394</v>
      </c>
      <c r="Q12" s="7">
        <v>116.259169</v>
      </c>
      <c r="R12" s="7">
        <v>41.396138</v>
      </c>
      <c r="S12" s="9">
        <f>P12/P10*100</f>
        <v>13.283884018880649</v>
      </c>
    </row>
    <row r="13" spans="1:19" s="10" customFormat="1" ht="31.5" customHeight="1">
      <c r="A13" s="3">
        <v>3</v>
      </c>
      <c r="B13" s="11" t="s">
        <v>30</v>
      </c>
      <c r="C13" s="5" t="s">
        <v>55</v>
      </c>
      <c r="D13" s="6">
        <v>555</v>
      </c>
      <c r="E13" s="7">
        <v>78.548036</v>
      </c>
      <c r="F13" s="7">
        <v>32.987422</v>
      </c>
      <c r="G13" s="8">
        <f>D13/D10*100</f>
        <v>7.82461581841252</v>
      </c>
      <c r="H13" s="11" t="s">
        <v>30</v>
      </c>
      <c r="I13" s="5" t="s">
        <v>55</v>
      </c>
      <c r="J13" s="6">
        <v>306</v>
      </c>
      <c r="K13" s="7">
        <v>83.225448</v>
      </c>
      <c r="L13" s="7">
        <v>44.579098</v>
      </c>
      <c r="M13" s="8">
        <f>J13/J10*100</f>
        <v>7.414586866973588</v>
      </c>
      <c r="N13" s="11" t="s">
        <v>31</v>
      </c>
      <c r="O13" s="5" t="s">
        <v>54</v>
      </c>
      <c r="P13" s="6">
        <v>251</v>
      </c>
      <c r="Q13" s="7">
        <v>74.063583</v>
      </c>
      <c r="R13" s="7">
        <v>28.535818</v>
      </c>
      <c r="S13" s="9">
        <f>P13/P10*100</f>
        <v>8.462575859743762</v>
      </c>
    </row>
    <row r="14" spans="1:19" s="10" customFormat="1" ht="31.5" customHeight="1">
      <c r="A14" s="3">
        <v>4</v>
      </c>
      <c r="B14" s="11" t="s">
        <v>29</v>
      </c>
      <c r="C14" s="5" t="s">
        <v>53</v>
      </c>
      <c r="D14" s="6">
        <v>465</v>
      </c>
      <c r="E14" s="7">
        <v>65.810517</v>
      </c>
      <c r="F14" s="7">
        <v>30.746234</v>
      </c>
      <c r="G14" s="8">
        <f>D14/D10*100</f>
        <v>6.55575919921049</v>
      </c>
      <c r="H14" s="11" t="s">
        <v>29</v>
      </c>
      <c r="I14" s="5" t="s">
        <v>53</v>
      </c>
      <c r="J14" s="6">
        <v>255</v>
      </c>
      <c r="K14" s="7">
        <v>69.35454</v>
      </c>
      <c r="L14" s="7">
        <v>39.61781</v>
      </c>
      <c r="M14" s="8">
        <f>J14/J10*100</f>
        <v>6.178822389144657</v>
      </c>
      <c r="N14" s="11" t="s">
        <v>30</v>
      </c>
      <c r="O14" s="5" t="s">
        <v>55</v>
      </c>
      <c r="P14" s="6">
        <v>249</v>
      </c>
      <c r="Q14" s="7">
        <v>73.473434</v>
      </c>
      <c r="R14" s="7">
        <v>23.817242</v>
      </c>
      <c r="S14" s="9">
        <f>P14/P10*100</f>
        <v>8.395144976399191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459</v>
      </c>
      <c r="E15" s="7">
        <v>64.961349</v>
      </c>
      <c r="F15" s="7">
        <v>31.594288</v>
      </c>
      <c r="G15" s="8">
        <f>D15/D10*100</f>
        <v>6.471168757930354</v>
      </c>
      <c r="H15" s="11" t="s">
        <v>32</v>
      </c>
      <c r="I15" s="5" t="s">
        <v>58</v>
      </c>
      <c r="J15" s="6">
        <v>218</v>
      </c>
      <c r="K15" s="7">
        <v>59.291333</v>
      </c>
      <c r="L15" s="7">
        <v>44.56603</v>
      </c>
      <c r="M15" s="8">
        <f>J15/J10*100</f>
        <v>5.282287375817785</v>
      </c>
      <c r="N15" s="11" t="s">
        <v>29</v>
      </c>
      <c r="O15" s="5" t="s">
        <v>53</v>
      </c>
      <c r="P15" s="6">
        <v>210</v>
      </c>
      <c r="Q15" s="7">
        <v>61.965547</v>
      </c>
      <c r="R15" s="7">
        <v>21.8167</v>
      </c>
      <c r="S15" s="9">
        <f>P15/P10*100</f>
        <v>7.080242751180041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317</v>
      </c>
      <c r="E16" s="7">
        <v>44.864374</v>
      </c>
      <c r="F16" s="7">
        <v>31.617861</v>
      </c>
      <c r="G16" s="8">
        <f>D16/D10*100</f>
        <v>4.469194980967151</v>
      </c>
      <c r="H16" s="11" t="s">
        <v>31</v>
      </c>
      <c r="I16" s="5" t="s">
        <v>54</v>
      </c>
      <c r="J16" s="6">
        <v>208</v>
      </c>
      <c r="K16" s="7">
        <v>56.571547</v>
      </c>
      <c r="L16" s="7">
        <v>33.212702</v>
      </c>
      <c r="M16" s="8">
        <f>J16/J10*100</f>
        <v>5.0399806154591715</v>
      </c>
      <c r="N16" s="11" t="s">
        <v>34</v>
      </c>
      <c r="O16" s="5" t="s">
        <v>59</v>
      </c>
      <c r="P16" s="6">
        <v>113</v>
      </c>
      <c r="Q16" s="7">
        <v>33.343366</v>
      </c>
      <c r="R16" s="7">
        <v>10.998213</v>
      </c>
      <c r="S16" s="9">
        <f>P16/P10*100</f>
        <v>3.8098449089683073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293</v>
      </c>
      <c r="E17" s="7">
        <v>41.467702</v>
      </c>
      <c r="F17" s="7">
        <v>17.386032</v>
      </c>
      <c r="G17" s="8">
        <f>D17/D10*100</f>
        <v>4.130833215846609</v>
      </c>
      <c r="H17" s="11" t="s">
        <v>33</v>
      </c>
      <c r="I17" s="5" t="s">
        <v>56</v>
      </c>
      <c r="J17" s="6">
        <v>200</v>
      </c>
      <c r="K17" s="7">
        <v>54.395718</v>
      </c>
      <c r="L17" s="7">
        <v>28.461068</v>
      </c>
      <c r="M17" s="8">
        <f>J17/J10*100</f>
        <v>4.84613520717228</v>
      </c>
      <c r="N17" s="11" t="s">
        <v>32</v>
      </c>
      <c r="O17" s="5" t="s">
        <v>58</v>
      </c>
      <c r="P17" s="6">
        <v>99</v>
      </c>
      <c r="Q17" s="7">
        <v>29.212329</v>
      </c>
      <c r="R17" s="7">
        <v>17.826123</v>
      </c>
      <c r="S17" s="9">
        <f>P17/P10*100</f>
        <v>3.337828725556305</v>
      </c>
    </row>
    <row r="18" spans="1:19" s="10" customFormat="1" ht="31.5" customHeight="1">
      <c r="A18" s="3">
        <v>8</v>
      </c>
      <c r="B18" s="11" t="s">
        <v>35</v>
      </c>
      <c r="C18" s="5" t="s">
        <v>60</v>
      </c>
      <c r="D18" s="6">
        <v>248</v>
      </c>
      <c r="E18" s="7">
        <v>35.098942</v>
      </c>
      <c r="F18" s="7">
        <v>22.395985</v>
      </c>
      <c r="G18" s="8">
        <f>D18/D10*100</f>
        <v>3.496404906245594</v>
      </c>
      <c r="H18" s="11" t="s">
        <v>35</v>
      </c>
      <c r="I18" s="5" t="s">
        <v>60</v>
      </c>
      <c r="J18" s="6">
        <v>172</v>
      </c>
      <c r="K18" s="7">
        <v>46.780317</v>
      </c>
      <c r="L18" s="7">
        <v>31.974979</v>
      </c>
      <c r="M18" s="8">
        <f>J18/J10*100</f>
        <v>4.167676278168161</v>
      </c>
      <c r="N18" s="11" t="s">
        <v>33</v>
      </c>
      <c r="O18" s="5" t="s">
        <v>56</v>
      </c>
      <c r="P18" s="6">
        <v>93</v>
      </c>
      <c r="Q18" s="7">
        <v>27.441885</v>
      </c>
      <c r="R18" s="7">
        <v>9.421614</v>
      </c>
      <c r="S18" s="9">
        <f>P18/P10*100</f>
        <v>3.1355360755225896</v>
      </c>
    </row>
    <row r="19" spans="1:19" s="10" customFormat="1" ht="31.5" customHeight="1">
      <c r="A19" s="3">
        <v>9</v>
      </c>
      <c r="B19" s="11" t="s">
        <v>34</v>
      </c>
      <c r="C19" s="5" t="s">
        <v>59</v>
      </c>
      <c r="D19" s="6">
        <v>197</v>
      </c>
      <c r="E19" s="7">
        <v>27.881015</v>
      </c>
      <c r="F19" s="7">
        <v>12.456069</v>
      </c>
      <c r="G19" s="8">
        <f>D19/D10*100</f>
        <v>2.777386155364444</v>
      </c>
      <c r="H19" s="11" t="s">
        <v>37</v>
      </c>
      <c r="I19" s="5" t="s">
        <v>61</v>
      </c>
      <c r="J19" s="6">
        <v>99</v>
      </c>
      <c r="K19" s="7">
        <v>26.92588</v>
      </c>
      <c r="L19" s="7">
        <v>20.111883</v>
      </c>
      <c r="M19" s="8">
        <f>J19/J10*100</f>
        <v>2.3988369275502786</v>
      </c>
      <c r="N19" s="11" t="s">
        <v>36</v>
      </c>
      <c r="O19" s="5" t="s">
        <v>57</v>
      </c>
      <c r="P19" s="6">
        <v>92</v>
      </c>
      <c r="Q19" s="7">
        <v>27.146811</v>
      </c>
      <c r="R19" s="7">
        <v>10.104716</v>
      </c>
      <c r="S19" s="9">
        <f>P19/P10*100</f>
        <v>3.1018206338503034</v>
      </c>
    </row>
    <row r="20" spans="1:19" s="10" customFormat="1" ht="31.5" customHeight="1">
      <c r="A20" s="3">
        <v>10</v>
      </c>
      <c r="B20" s="11" t="s">
        <v>36</v>
      </c>
      <c r="C20" s="5" t="s">
        <v>57</v>
      </c>
      <c r="D20" s="6">
        <v>175</v>
      </c>
      <c r="E20" s="7">
        <v>24.767399</v>
      </c>
      <c r="F20" s="7">
        <v>11.852554</v>
      </c>
      <c r="G20" s="8">
        <f>D20/D10*100</f>
        <v>2.4672212040039474</v>
      </c>
      <c r="H20" s="11" t="s">
        <v>34</v>
      </c>
      <c r="I20" s="5" t="s">
        <v>59</v>
      </c>
      <c r="J20" s="6">
        <v>84</v>
      </c>
      <c r="K20" s="7">
        <v>22.846202</v>
      </c>
      <c r="L20" s="7">
        <v>13.025631</v>
      </c>
      <c r="M20" s="8">
        <f>J20/J10*100</f>
        <v>2.0353767870123574</v>
      </c>
      <c r="N20" s="11" t="s">
        <v>35</v>
      </c>
      <c r="O20" s="5" t="s">
        <v>60</v>
      </c>
      <c r="P20" s="6">
        <v>76</v>
      </c>
      <c r="Q20" s="7">
        <v>22.425627</v>
      </c>
      <c r="R20" s="7">
        <v>10.882791</v>
      </c>
      <c r="S20" s="9">
        <f>P20/P10*100</f>
        <v>2.562373567093729</v>
      </c>
    </row>
    <row r="21" spans="1:19" s="10" customFormat="1" ht="31.5" customHeight="1">
      <c r="A21" s="12"/>
      <c r="B21" s="13"/>
      <c r="C21" s="14" t="s">
        <v>63</v>
      </c>
      <c r="D21" s="15">
        <v>1482</v>
      </c>
      <c r="E21" s="16">
        <v>209.744485</v>
      </c>
      <c r="F21" s="16">
        <v>112.093587</v>
      </c>
      <c r="G21" s="17">
        <f>D21/D10*100</f>
        <v>20.89383899619343</v>
      </c>
      <c r="H21" s="13"/>
      <c r="I21" s="14" t="s">
        <v>63</v>
      </c>
      <c r="J21" s="15">
        <v>788</v>
      </c>
      <c r="K21" s="16">
        <v>214.319129</v>
      </c>
      <c r="L21" s="16">
        <v>134.411943</v>
      </c>
      <c r="M21" s="17">
        <f>J21/J10*100</f>
        <v>19.093772716258783</v>
      </c>
      <c r="N21" s="13"/>
      <c r="O21" s="14" t="s">
        <v>63</v>
      </c>
      <c r="P21" s="15">
        <v>678</v>
      </c>
      <c r="Q21" s="16">
        <v>200.060195</v>
      </c>
      <c r="R21" s="16">
        <v>81.795856</v>
      </c>
      <c r="S21" s="16">
        <f>P21/P10*100</f>
        <v>22.859069453809845</v>
      </c>
    </row>
    <row r="22" spans="1:19" s="10" customFormat="1" ht="31.5" customHeight="1">
      <c r="A22" s="3">
        <v>11</v>
      </c>
      <c r="B22" s="11" t="s">
        <v>37</v>
      </c>
      <c r="C22" s="5" t="s">
        <v>61</v>
      </c>
      <c r="D22" s="6">
        <v>141</v>
      </c>
      <c r="E22" s="7">
        <v>19.955447</v>
      </c>
      <c r="F22" s="7">
        <v>14.458859</v>
      </c>
      <c r="G22" s="8">
        <f>D22/D10*100</f>
        <v>1.9878753700831804</v>
      </c>
      <c r="H22" s="11" t="s">
        <v>36</v>
      </c>
      <c r="I22" s="5" t="s">
        <v>57</v>
      </c>
      <c r="J22" s="6">
        <v>83</v>
      </c>
      <c r="K22" s="7">
        <v>22.574223</v>
      </c>
      <c r="L22" s="7">
        <v>13.45183</v>
      </c>
      <c r="M22" s="8">
        <f>J22/J10*100</f>
        <v>2.011146110976496</v>
      </c>
      <c r="N22" s="11" t="s">
        <v>38</v>
      </c>
      <c r="O22" s="5" t="s">
        <v>62</v>
      </c>
      <c r="P22" s="6">
        <v>67</v>
      </c>
      <c r="Q22" s="7">
        <v>19.76996</v>
      </c>
      <c r="R22" s="7">
        <v>6.702369</v>
      </c>
      <c r="S22" s="9">
        <f>P22/P10*100</f>
        <v>2.258934592043156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127</v>
      </c>
      <c r="E23" s="7">
        <v>17.974055</v>
      </c>
      <c r="F23" s="7">
        <v>8.452997</v>
      </c>
      <c r="G23" s="8">
        <f>D23/D10*100</f>
        <v>1.7904976737628648</v>
      </c>
      <c r="H23" s="11" t="s">
        <v>38</v>
      </c>
      <c r="I23" s="5" t="s">
        <v>62</v>
      </c>
      <c r="J23" s="6">
        <v>60</v>
      </c>
      <c r="K23" s="7">
        <v>16.318715</v>
      </c>
      <c r="L23" s="7">
        <v>9.860516</v>
      </c>
      <c r="M23" s="8">
        <f>J23/J10*100</f>
        <v>1.4538405621516841</v>
      </c>
      <c r="N23" s="11" t="s">
        <v>39</v>
      </c>
      <c r="O23" s="5" t="s">
        <v>68</v>
      </c>
      <c r="P23" s="6">
        <v>52</v>
      </c>
      <c r="Q23" s="7">
        <v>15.34385</v>
      </c>
      <c r="R23" s="7">
        <v>4.409308</v>
      </c>
      <c r="S23" s="9">
        <f>P23/P10*100</f>
        <v>1.7532029669588671</v>
      </c>
    </row>
    <row r="24" spans="1:19" s="10" customFormat="1" ht="31.5" customHeight="1">
      <c r="A24" s="3">
        <v>13</v>
      </c>
      <c r="B24" s="11" t="s">
        <v>39</v>
      </c>
      <c r="C24" s="5" t="s">
        <v>68</v>
      </c>
      <c r="D24" s="6">
        <v>68</v>
      </c>
      <c r="E24" s="7">
        <v>9.623904</v>
      </c>
      <c r="F24" s="7">
        <v>3.586047</v>
      </c>
      <c r="G24" s="8">
        <f>D24/D10*100</f>
        <v>0.9586916678415338</v>
      </c>
      <c r="H24" s="11" t="s">
        <v>41</v>
      </c>
      <c r="I24" s="5" t="s">
        <v>66</v>
      </c>
      <c r="J24" s="6">
        <v>32</v>
      </c>
      <c r="K24" s="7">
        <v>8.703315</v>
      </c>
      <c r="L24" s="7">
        <v>4.934177</v>
      </c>
      <c r="M24" s="8">
        <f>J24/J10*100</f>
        <v>0.7753816331475648</v>
      </c>
      <c r="N24" s="11" t="s">
        <v>40</v>
      </c>
      <c r="O24" s="5" t="s">
        <v>64</v>
      </c>
      <c r="P24" s="6">
        <v>42</v>
      </c>
      <c r="Q24" s="7">
        <v>12.393109</v>
      </c>
      <c r="R24" s="7">
        <v>5.270773</v>
      </c>
      <c r="S24" s="9">
        <f>P24/P10*100</f>
        <v>1.416048550236008</v>
      </c>
    </row>
    <row r="25" spans="1:19" s="10" customFormat="1" ht="31.5" customHeight="1">
      <c r="A25" s="3">
        <v>14</v>
      </c>
      <c r="B25" s="11" t="s">
        <v>40</v>
      </c>
      <c r="C25" s="5" t="s">
        <v>64</v>
      </c>
      <c r="D25" s="6">
        <v>66</v>
      </c>
      <c r="E25" s="7">
        <v>9.340848</v>
      </c>
      <c r="F25" s="7">
        <v>5.11826</v>
      </c>
      <c r="G25" s="8">
        <f>D25/D10*100</f>
        <v>0.9304948540814888</v>
      </c>
      <c r="H25" s="11" t="s">
        <v>40</v>
      </c>
      <c r="I25" s="5" t="s">
        <v>64</v>
      </c>
      <c r="J25" s="6">
        <v>24</v>
      </c>
      <c r="K25" s="7">
        <v>6.527486</v>
      </c>
      <c r="L25" s="7">
        <v>4.749673</v>
      </c>
      <c r="M25" s="8">
        <f>J25/J10*100</f>
        <v>0.5815362248606736</v>
      </c>
      <c r="N25" s="11" t="s">
        <v>37</v>
      </c>
      <c r="O25" s="5" t="s">
        <v>61</v>
      </c>
      <c r="P25" s="6">
        <v>42</v>
      </c>
      <c r="Q25" s="7">
        <v>12.393109</v>
      </c>
      <c r="R25" s="7">
        <v>8.480346</v>
      </c>
      <c r="S25" s="9">
        <f>P25/P10*100</f>
        <v>1.416048550236008</v>
      </c>
    </row>
    <row r="26" spans="1:19" s="10" customFormat="1" ht="31.5" customHeight="1">
      <c r="A26" s="12">
        <v>15</v>
      </c>
      <c r="B26" s="18" t="s">
        <v>41</v>
      </c>
      <c r="C26" s="14" t="s">
        <v>66</v>
      </c>
      <c r="D26" s="19">
        <v>57</v>
      </c>
      <c r="E26" s="16">
        <v>8.067096</v>
      </c>
      <c r="F26" s="16">
        <v>3.781668</v>
      </c>
      <c r="G26" s="17">
        <f>D26/D10*100</f>
        <v>0.8036091921612858</v>
      </c>
      <c r="H26" s="18" t="s">
        <v>48</v>
      </c>
      <c r="I26" s="14" t="s">
        <v>69</v>
      </c>
      <c r="J26" s="20">
        <v>23</v>
      </c>
      <c r="K26" s="16">
        <v>6.255508</v>
      </c>
      <c r="L26" s="16">
        <v>3.421834</v>
      </c>
      <c r="M26" s="17">
        <f>J26/J10*100</f>
        <v>0.5573055488248122</v>
      </c>
      <c r="N26" s="18" t="s">
        <v>42</v>
      </c>
      <c r="O26" s="14" t="s">
        <v>65</v>
      </c>
      <c r="P26" s="20">
        <v>32</v>
      </c>
      <c r="Q26" s="16">
        <v>9.442369</v>
      </c>
      <c r="R26" s="16">
        <v>2.736019</v>
      </c>
      <c r="S26" s="16">
        <f>P26/P10*100</f>
        <v>1.078894133513149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157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5554</v>
      </c>
      <c r="E10" s="7">
        <v>1053.877944</v>
      </c>
      <c r="F10" s="7">
        <v>518.03016</v>
      </c>
      <c r="G10" s="8">
        <f>D10/D10*100</f>
        <v>100</v>
      </c>
      <c r="H10" s="4" t="s">
        <v>26</v>
      </c>
      <c r="I10" s="5" t="s">
        <v>50</v>
      </c>
      <c r="J10" s="6">
        <v>3272</v>
      </c>
      <c r="K10" s="7">
        <v>1191.963717</v>
      </c>
      <c r="L10" s="7">
        <v>680.40248</v>
      </c>
      <c r="M10" s="8">
        <f>J10/J10*100</f>
        <v>100</v>
      </c>
      <c r="N10" s="4" t="s">
        <v>26</v>
      </c>
      <c r="O10" s="5" t="s">
        <v>50</v>
      </c>
      <c r="P10" s="6">
        <v>2282</v>
      </c>
      <c r="Q10" s="7">
        <v>903.758797</v>
      </c>
      <c r="R10" s="7">
        <v>351.679666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1557</v>
      </c>
      <c r="E11" s="7">
        <v>295.442557</v>
      </c>
      <c r="F11" s="7">
        <v>153.137481</v>
      </c>
      <c r="G11" s="8">
        <f>D11/D10*100</f>
        <v>28.0338494778538</v>
      </c>
      <c r="H11" s="11" t="s">
        <v>27</v>
      </c>
      <c r="I11" s="5" t="s">
        <v>51</v>
      </c>
      <c r="J11" s="6">
        <v>1003</v>
      </c>
      <c r="K11" s="7">
        <v>365.384966</v>
      </c>
      <c r="L11" s="7">
        <v>206.953307</v>
      </c>
      <c r="M11" s="8">
        <f>J11/J10*100</f>
        <v>30.654034229828852</v>
      </c>
      <c r="N11" s="11" t="s">
        <v>27</v>
      </c>
      <c r="O11" s="5" t="s">
        <v>51</v>
      </c>
      <c r="P11" s="6">
        <v>554</v>
      </c>
      <c r="Q11" s="7">
        <v>219.405072</v>
      </c>
      <c r="R11" s="7">
        <v>100.248592</v>
      </c>
      <c r="S11" s="9">
        <f>P11/P10*100</f>
        <v>24.27695004382121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650</v>
      </c>
      <c r="E12" s="7">
        <v>123.338254</v>
      </c>
      <c r="F12" s="7">
        <v>55.437619</v>
      </c>
      <c r="G12" s="8">
        <f>D12/D10*100</f>
        <v>11.703276917536911</v>
      </c>
      <c r="H12" s="11" t="s">
        <v>28</v>
      </c>
      <c r="I12" s="5" t="s">
        <v>52</v>
      </c>
      <c r="J12" s="6">
        <v>333</v>
      </c>
      <c r="K12" s="7">
        <v>121.309266</v>
      </c>
      <c r="L12" s="7">
        <v>65.894397</v>
      </c>
      <c r="M12" s="8">
        <f>J12/J10*100</f>
        <v>10.177261613691932</v>
      </c>
      <c r="N12" s="11" t="s">
        <v>28</v>
      </c>
      <c r="O12" s="5" t="s">
        <v>52</v>
      </c>
      <c r="P12" s="6">
        <v>317</v>
      </c>
      <c r="Q12" s="7">
        <v>125.544057</v>
      </c>
      <c r="R12" s="7">
        <v>42.969185</v>
      </c>
      <c r="S12" s="9">
        <f>P12/P10*100</f>
        <v>13.891323400525854</v>
      </c>
    </row>
    <row r="13" spans="1:19" s="10" customFormat="1" ht="31.5" customHeight="1">
      <c r="A13" s="3">
        <v>3</v>
      </c>
      <c r="B13" s="11" t="s">
        <v>30</v>
      </c>
      <c r="C13" s="5" t="s">
        <v>55</v>
      </c>
      <c r="D13" s="6">
        <v>414</v>
      </c>
      <c r="E13" s="7">
        <v>78.55698</v>
      </c>
      <c r="F13" s="7">
        <v>29.706802</v>
      </c>
      <c r="G13" s="8">
        <f>D13/D10*100</f>
        <v>7.454087144400432</v>
      </c>
      <c r="H13" s="11" t="s">
        <v>30</v>
      </c>
      <c r="I13" s="5" t="s">
        <v>55</v>
      </c>
      <c r="J13" s="6">
        <v>237</v>
      </c>
      <c r="K13" s="7">
        <v>86.337225</v>
      </c>
      <c r="L13" s="7">
        <v>40.656675</v>
      </c>
      <c r="M13" s="8">
        <f>J13/J10*100</f>
        <v>7.243276283618581</v>
      </c>
      <c r="N13" s="11" t="s">
        <v>30</v>
      </c>
      <c r="O13" s="5" t="s">
        <v>55</v>
      </c>
      <c r="P13" s="6">
        <v>177</v>
      </c>
      <c r="Q13" s="7">
        <v>70.098732</v>
      </c>
      <c r="R13" s="7">
        <v>20.538019</v>
      </c>
      <c r="S13" s="9">
        <f>P13/P10*100</f>
        <v>7.756354075372481</v>
      </c>
    </row>
    <row r="14" spans="1:19" s="10" customFormat="1" ht="31.5" customHeight="1">
      <c r="A14" s="3">
        <v>4</v>
      </c>
      <c r="B14" s="11" t="s">
        <v>29</v>
      </c>
      <c r="C14" s="5" t="s">
        <v>53</v>
      </c>
      <c r="D14" s="6">
        <v>356</v>
      </c>
      <c r="E14" s="7">
        <v>67.551413</v>
      </c>
      <c r="F14" s="7">
        <v>29.395337</v>
      </c>
      <c r="G14" s="8">
        <f>D14/D10*100</f>
        <v>6.409794742527907</v>
      </c>
      <c r="H14" s="11" t="s">
        <v>29</v>
      </c>
      <c r="I14" s="5" t="s">
        <v>53</v>
      </c>
      <c r="J14" s="6">
        <v>199</v>
      </c>
      <c r="K14" s="7">
        <v>72.494126</v>
      </c>
      <c r="L14" s="7">
        <v>38.078822</v>
      </c>
      <c r="M14" s="8">
        <f>J14/J10*100</f>
        <v>6.081907090464548</v>
      </c>
      <c r="N14" s="11" t="s">
        <v>31</v>
      </c>
      <c r="O14" s="5" t="s">
        <v>54</v>
      </c>
      <c r="P14" s="6">
        <v>174</v>
      </c>
      <c r="Q14" s="7">
        <v>68.910618</v>
      </c>
      <c r="R14" s="7">
        <v>24.467537</v>
      </c>
      <c r="S14" s="9">
        <f>P14/P10*100</f>
        <v>7.624890446976336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331</v>
      </c>
      <c r="E15" s="7">
        <v>62.807634</v>
      </c>
      <c r="F15" s="7">
        <v>29.164885</v>
      </c>
      <c r="G15" s="8">
        <f>D15/D10*100</f>
        <v>5.959668707238026</v>
      </c>
      <c r="H15" s="11" t="s">
        <v>32</v>
      </c>
      <c r="I15" s="5" t="s">
        <v>58</v>
      </c>
      <c r="J15" s="6">
        <v>187</v>
      </c>
      <c r="K15" s="7">
        <v>68.122621</v>
      </c>
      <c r="L15" s="7">
        <v>55.690649</v>
      </c>
      <c r="M15" s="8">
        <f>J15/J10*100</f>
        <v>5.715158924205379</v>
      </c>
      <c r="N15" s="11" t="s">
        <v>29</v>
      </c>
      <c r="O15" s="5" t="s">
        <v>53</v>
      </c>
      <c r="P15" s="6">
        <v>157</v>
      </c>
      <c r="Q15" s="7">
        <v>62.177972</v>
      </c>
      <c r="R15" s="7">
        <v>20.549467</v>
      </c>
      <c r="S15" s="9">
        <f>P15/P10*100</f>
        <v>6.879929886064855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253</v>
      </c>
      <c r="E16" s="7">
        <v>48.007044</v>
      </c>
      <c r="F16" s="7">
        <v>36.615793</v>
      </c>
      <c r="G16" s="8">
        <f>D16/D10*100</f>
        <v>4.5552754771335975</v>
      </c>
      <c r="H16" s="11" t="s">
        <v>33</v>
      </c>
      <c r="I16" s="5" t="s">
        <v>56</v>
      </c>
      <c r="J16" s="6">
        <v>169</v>
      </c>
      <c r="K16" s="7">
        <v>61.565363</v>
      </c>
      <c r="L16" s="7">
        <v>28.273702</v>
      </c>
      <c r="M16" s="8">
        <f>J16/J10*100</f>
        <v>5.165036674816626</v>
      </c>
      <c r="N16" s="11" t="s">
        <v>34</v>
      </c>
      <c r="O16" s="5" t="s">
        <v>59</v>
      </c>
      <c r="P16" s="6">
        <v>95</v>
      </c>
      <c r="Q16" s="7">
        <v>37.623613</v>
      </c>
      <c r="R16" s="7">
        <v>13.124434</v>
      </c>
      <c r="S16" s="9">
        <f>P16/P10*100</f>
        <v>4.163014899211218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231</v>
      </c>
      <c r="E17" s="7">
        <v>43.832518</v>
      </c>
      <c r="F17" s="7">
        <v>16.365</v>
      </c>
      <c r="G17" s="8">
        <f>D17/D10*100</f>
        <v>4.159164566078502</v>
      </c>
      <c r="H17" s="11" t="s">
        <v>35</v>
      </c>
      <c r="I17" s="5" t="s">
        <v>60</v>
      </c>
      <c r="J17" s="6">
        <v>161</v>
      </c>
      <c r="K17" s="7">
        <v>58.651026</v>
      </c>
      <c r="L17" s="7">
        <v>38.762635</v>
      </c>
      <c r="M17" s="8">
        <f>J17/J10*100</f>
        <v>4.920537897310513</v>
      </c>
      <c r="N17" s="11" t="s">
        <v>36</v>
      </c>
      <c r="O17" s="5" t="s">
        <v>57</v>
      </c>
      <c r="P17" s="6">
        <v>90</v>
      </c>
      <c r="Q17" s="7">
        <v>35.643423</v>
      </c>
      <c r="R17" s="7">
        <v>13.908657</v>
      </c>
      <c r="S17" s="9">
        <f>P17/P10*100</f>
        <v>3.943908851884312</v>
      </c>
    </row>
    <row r="18" spans="1:19" s="10" customFormat="1" ht="31.5" customHeight="1">
      <c r="A18" s="3">
        <v>8</v>
      </c>
      <c r="B18" s="11" t="s">
        <v>35</v>
      </c>
      <c r="C18" s="5" t="s">
        <v>60</v>
      </c>
      <c r="D18" s="6">
        <v>230</v>
      </c>
      <c r="E18" s="7">
        <v>43.642767</v>
      </c>
      <c r="F18" s="7">
        <v>26.189183</v>
      </c>
      <c r="G18" s="8">
        <f>D18/D10*100</f>
        <v>4.141159524666907</v>
      </c>
      <c r="H18" s="11" t="s">
        <v>31</v>
      </c>
      <c r="I18" s="5" t="s">
        <v>54</v>
      </c>
      <c r="J18" s="6">
        <v>157</v>
      </c>
      <c r="K18" s="7">
        <v>57.193858</v>
      </c>
      <c r="L18" s="7">
        <v>32.510979</v>
      </c>
      <c r="M18" s="8">
        <f>J18/J10*100</f>
        <v>4.798288508557457</v>
      </c>
      <c r="N18" s="11" t="s">
        <v>35</v>
      </c>
      <c r="O18" s="5" t="s">
        <v>60</v>
      </c>
      <c r="P18" s="6">
        <v>69</v>
      </c>
      <c r="Q18" s="7">
        <v>27.326624</v>
      </c>
      <c r="R18" s="7">
        <v>11.377007</v>
      </c>
      <c r="S18" s="9">
        <f>P18/P10*100</f>
        <v>3.023663453111306</v>
      </c>
    </row>
    <row r="19" spans="1:19" s="10" customFormat="1" ht="31.5" customHeight="1">
      <c r="A19" s="3">
        <v>9</v>
      </c>
      <c r="B19" s="11" t="s">
        <v>36</v>
      </c>
      <c r="C19" s="5" t="s">
        <v>57</v>
      </c>
      <c r="D19" s="6">
        <v>190</v>
      </c>
      <c r="E19" s="7">
        <v>36.05272</v>
      </c>
      <c r="F19" s="7">
        <v>16.318669</v>
      </c>
      <c r="G19" s="8">
        <f>D19/D10*100</f>
        <v>3.420957868203097</v>
      </c>
      <c r="H19" s="11" t="s">
        <v>36</v>
      </c>
      <c r="I19" s="5" t="s">
        <v>57</v>
      </c>
      <c r="J19" s="6">
        <v>100</v>
      </c>
      <c r="K19" s="7">
        <v>36.429209</v>
      </c>
      <c r="L19" s="7">
        <v>18.865893</v>
      </c>
      <c r="M19" s="8">
        <f>J19/J10*100</f>
        <v>3.056234718826406</v>
      </c>
      <c r="N19" s="11" t="s">
        <v>32</v>
      </c>
      <c r="O19" s="5" t="s">
        <v>58</v>
      </c>
      <c r="P19" s="6">
        <v>66</v>
      </c>
      <c r="Q19" s="7">
        <v>26.13851</v>
      </c>
      <c r="R19" s="7">
        <v>15.629662</v>
      </c>
      <c r="S19" s="9">
        <f>P19/P10*100</f>
        <v>2.892199824715162</v>
      </c>
    </row>
    <row r="20" spans="1:19" s="10" customFormat="1" ht="31.5" customHeight="1">
      <c r="A20" s="3">
        <v>10</v>
      </c>
      <c r="B20" s="11" t="s">
        <v>34</v>
      </c>
      <c r="C20" s="5" t="s">
        <v>59</v>
      </c>
      <c r="D20" s="6">
        <v>183</v>
      </c>
      <c r="E20" s="7">
        <v>34.724462</v>
      </c>
      <c r="F20" s="7">
        <v>15.222796</v>
      </c>
      <c r="G20" s="8">
        <f>D20/D10*100</f>
        <v>3.29492257832193</v>
      </c>
      <c r="H20" s="11" t="s">
        <v>34</v>
      </c>
      <c r="I20" s="5" t="s">
        <v>59</v>
      </c>
      <c r="J20" s="6">
        <v>88</v>
      </c>
      <c r="K20" s="7">
        <v>32.057704</v>
      </c>
      <c r="L20" s="7">
        <v>17.059699</v>
      </c>
      <c r="M20" s="8">
        <f>J20/J10*100</f>
        <v>2.689486552567237</v>
      </c>
      <c r="N20" s="11" t="s">
        <v>33</v>
      </c>
      <c r="O20" s="5" t="s">
        <v>56</v>
      </c>
      <c r="P20" s="6">
        <v>62</v>
      </c>
      <c r="Q20" s="7">
        <v>24.554358</v>
      </c>
      <c r="R20" s="7">
        <v>7.322608</v>
      </c>
      <c r="S20" s="9">
        <f>P20/P10*100</f>
        <v>2.716914986853637</v>
      </c>
    </row>
    <row r="21" spans="1:19" s="10" customFormat="1" ht="31.5" customHeight="1">
      <c r="A21" s="12"/>
      <c r="B21" s="13"/>
      <c r="C21" s="14" t="s">
        <v>63</v>
      </c>
      <c r="D21" s="15">
        <v>1159</v>
      </c>
      <c r="E21" s="16">
        <v>219.921595</v>
      </c>
      <c r="F21" s="16">
        <v>110.476595</v>
      </c>
      <c r="G21" s="17">
        <f>D21/D10*100</f>
        <v>20.867842996038892</v>
      </c>
      <c r="H21" s="13"/>
      <c r="I21" s="14" t="s">
        <v>63</v>
      </c>
      <c r="J21" s="15">
        <v>638</v>
      </c>
      <c r="K21" s="16">
        <v>232.418353</v>
      </c>
      <c r="L21" s="16">
        <v>137.655723</v>
      </c>
      <c r="M21" s="17">
        <f>J21/J10*100</f>
        <v>19.498777506112468</v>
      </c>
      <c r="N21" s="13"/>
      <c r="O21" s="14" t="s">
        <v>63</v>
      </c>
      <c r="P21" s="15">
        <v>521</v>
      </c>
      <c r="Q21" s="16">
        <v>206.335816</v>
      </c>
      <c r="R21" s="16">
        <v>81.544498</v>
      </c>
      <c r="S21" s="16">
        <f>P21/P10*100</f>
        <v>22.830850131463627</v>
      </c>
    </row>
    <row r="22" spans="1:19" s="10" customFormat="1" ht="31.5" customHeight="1">
      <c r="A22" s="3">
        <v>11</v>
      </c>
      <c r="B22" s="11" t="s">
        <v>37</v>
      </c>
      <c r="C22" s="5" t="s">
        <v>61</v>
      </c>
      <c r="D22" s="6">
        <v>123</v>
      </c>
      <c r="E22" s="7">
        <v>23.339393</v>
      </c>
      <c r="F22" s="7">
        <v>16.589388</v>
      </c>
      <c r="G22" s="8">
        <f>D22/D10*100</f>
        <v>2.2146200936262153</v>
      </c>
      <c r="H22" s="11" t="s">
        <v>37</v>
      </c>
      <c r="I22" s="5" t="s">
        <v>61</v>
      </c>
      <c r="J22" s="6">
        <v>87</v>
      </c>
      <c r="K22" s="7">
        <v>31.693412</v>
      </c>
      <c r="L22" s="7">
        <v>22.927964</v>
      </c>
      <c r="M22" s="8">
        <f>J22/J10*100</f>
        <v>2.6589242053789732</v>
      </c>
      <c r="N22" s="11" t="s">
        <v>38</v>
      </c>
      <c r="O22" s="5" t="s">
        <v>62</v>
      </c>
      <c r="P22" s="6">
        <v>47</v>
      </c>
      <c r="Q22" s="7">
        <v>18.613788</v>
      </c>
      <c r="R22" s="7">
        <v>5.689927</v>
      </c>
      <c r="S22" s="9">
        <f>P22/P10*100</f>
        <v>2.0595968448729183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111</v>
      </c>
      <c r="E23" s="7">
        <v>21.062379</v>
      </c>
      <c r="F23" s="7">
        <v>8.253618</v>
      </c>
      <c r="G23" s="8">
        <f>D23/D10*100</f>
        <v>1.9985595966870724</v>
      </c>
      <c r="H23" s="11" t="s">
        <v>38</v>
      </c>
      <c r="I23" s="5" t="s">
        <v>62</v>
      </c>
      <c r="J23" s="6">
        <v>64</v>
      </c>
      <c r="K23" s="7">
        <v>23.314694</v>
      </c>
      <c r="L23" s="7">
        <v>11.125712</v>
      </c>
      <c r="M23" s="8">
        <f>J23/J10*100</f>
        <v>1.9559902200488997</v>
      </c>
      <c r="N23" s="11" t="s">
        <v>39</v>
      </c>
      <c r="O23" s="5" t="s">
        <v>68</v>
      </c>
      <c r="P23" s="6">
        <v>44</v>
      </c>
      <c r="Q23" s="7">
        <v>17.425674</v>
      </c>
      <c r="R23" s="7">
        <v>4.570261</v>
      </c>
      <c r="S23" s="9">
        <f>P23/P10*100</f>
        <v>1.9281332164767746</v>
      </c>
    </row>
    <row r="24" spans="1:19" s="10" customFormat="1" ht="31.5" customHeight="1">
      <c r="A24" s="3">
        <v>13</v>
      </c>
      <c r="B24" s="11" t="s">
        <v>39</v>
      </c>
      <c r="C24" s="5" t="s">
        <v>68</v>
      </c>
      <c r="D24" s="6">
        <v>83</v>
      </c>
      <c r="E24" s="7">
        <v>15.749346</v>
      </c>
      <c r="F24" s="7">
        <v>5.274584</v>
      </c>
      <c r="G24" s="8">
        <f>D24/D10*100</f>
        <v>1.4944184371624056</v>
      </c>
      <c r="H24" s="11" t="s">
        <v>39</v>
      </c>
      <c r="I24" s="5" t="s">
        <v>68</v>
      </c>
      <c r="J24" s="6">
        <v>39</v>
      </c>
      <c r="K24" s="7">
        <v>14.207391</v>
      </c>
      <c r="L24" s="7">
        <v>6.150823</v>
      </c>
      <c r="M24" s="8">
        <f>J24/J10*100</f>
        <v>1.1919315403422983</v>
      </c>
      <c r="N24" s="11" t="s">
        <v>37</v>
      </c>
      <c r="O24" s="5" t="s">
        <v>61</v>
      </c>
      <c r="P24" s="6">
        <v>36</v>
      </c>
      <c r="Q24" s="7">
        <v>14.257369</v>
      </c>
      <c r="R24" s="7">
        <v>9.405172</v>
      </c>
      <c r="S24" s="9">
        <f>P24/P10*100</f>
        <v>1.5775635407537247</v>
      </c>
    </row>
    <row r="25" spans="1:19" s="10" customFormat="1" ht="31.5" customHeight="1">
      <c r="A25" s="3">
        <v>14</v>
      </c>
      <c r="B25" s="11" t="s">
        <v>40</v>
      </c>
      <c r="C25" s="5" t="s">
        <v>64</v>
      </c>
      <c r="D25" s="6">
        <v>45</v>
      </c>
      <c r="E25" s="7">
        <v>8.538802</v>
      </c>
      <c r="F25" s="7">
        <v>4.504327</v>
      </c>
      <c r="G25" s="8">
        <f>D25/D10*100</f>
        <v>0.810226863521786</v>
      </c>
      <c r="H25" s="11" t="s">
        <v>40</v>
      </c>
      <c r="I25" s="5" t="s">
        <v>64</v>
      </c>
      <c r="J25" s="6">
        <v>26</v>
      </c>
      <c r="K25" s="7">
        <v>9.471594</v>
      </c>
      <c r="L25" s="7">
        <v>5.166477</v>
      </c>
      <c r="M25" s="8">
        <f>J25/J10*100</f>
        <v>0.7946210268948656</v>
      </c>
      <c r="N25" s="106" t="s">
        <v>42</v>
      </c>
      <c r="O25" s="5" t="s">
        <v>65</v>
      </c>
      <c r="P25" s="6">
        <v>20</v>
      </c>
      <c r="Q25" s="7">
        <v>7.920761</v>
      </c>
      <c r="R25" s="7">
        <v>2.253481</v>
      </c>
      <c r="S25" s="9">
        <f>P25/P10*100</f>
        <v>0.8764241893076249</v>
      </c>
    </row>
    <row r="26" spans="1:19" s="10" customFormat="1" ht="31.5" customHeight="1">
      <c r="A26" s="12">
        <v>15</v>
      </c>
      <c r="B26" s="18" t="s">
        <v>41</v>
      </c>
      <c r="C26" s="14" t="s">
        <v>66</v>
      </c>
      <c r="D26" s="19">
        <v>39</v>
      </c>
      <c r="E26" s="16">
        <v>7.400295</v>
      </c>
      <c r="F26" s="16">
        <v>3.522158</v>
      </c>
      <c r="G26" s="17">
        <f>D26/D10*100</f>
        <v>0.7021966150522146</v>
      </c>
      <c r="H26" s="18" t="s">
        <v>41</v>
      </c>
      <c r="I26" s="14" t="s">
        <v>66</v>
      </c>
      <c r="J26" s="20">
        <v>25</v>
      </c>
      <c r="K26" s="16">
        <v>9.107302</v>
      </c>
      <c r="L26" s="16">
        <v>4.53552</v>
      </c>
      <c r="M26" s="16">
        <f>J26/J10*100</f>
        <v>0.7640586797066015</v>
      </c>
      <c r="N26" s="18" t="s">
        <v>40</v>
      </c>
      <c r="O26" s="14" t="s">
        <v>64</v>
      </c>
      <c r="P26" s="20">
        <v>19</v>
      </c>
      <c r="Q26" s="16">
        <v>7.524723</v>
      </c>
      <c r="R26" s="16">
        <v>3.834158</v>
      </c>
      <c r="S26" s="16">
        <f>P26/P10*100</f>
        <v>0.8326029798422436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158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8033</v>
      </c>
      <c r="E10" s="7">
        <v>944.945986</v>
      </c>
      <c r="F10" s="7">
        <v>557.275749</v>
      </c>
      <c r="G10" s="8">
        <f>D10/D10*100</f>
        <v>100</v>
      </c>
      <c r="H10" s="4" t="s">
        <v>26</v>
      </c>
      <c r="I10" s="5" t="s">
        <v>50</v>
      </c>
      <c r="J10" s="6">
        <v>4837</v>
      </c>
      <c r="K10" s="7">
        <v>1109.819852</v>
      </c>
      <c r="L10" s="7">
        <v>709.201312</v>
      </c>
      <c r="M10" s="8">
        <f>J10/J10*100</f>
        <v>100</v>
      </c>
      <c r="N10" s="4" t="s">
        <v>26</v>
      </c>
      <c r="O10" s="5" t="s">
        <v>50</v>
      </c>
      <c r="P10" s="6">
        <v>3196</v>
      </c>
      <c r="Q10" s="7">
        <v>771.48685</v>
      </c>
      <c r="R10" s="7">
        <v>404.757283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1956</v>
      </c>
      <c r="E11" s="7">
        <v>230.090172</v>
      </c>
      <c r="F11" s="7">
        <v>140.000039</v>
      </c>
      <c r="G11" s="8">
        <f>D11/D10*100</f>
        <v>24.349558072949083</v>
      </c>
      <c r="H11" s="11" t="s">
        <v>27</v>
      </c>
      <c r="I11" s="5" t="s">
        <v>51</v>
      </c>
      <c r="J11" s="6">
        <v>1245</v>
      </c>
      <c r="K11" s="7">
        <v>285.65758</v>
      </c>
      <c r="L11" s="7">
        <v>182.372239</v>
      </c>
      <c r="M11" s="8">
        <f>J11/J10*100</f>
        <v>25.73909448004962</v>
      </c>
      <c r="N11" s="11" t="s">
        <v>27</v>
      </c>
      <c r="O11" s="5" t="s">
        <v>51</v>
      </c>
      <c r="P11" s="6">
        <v>711</v>
      </c>
      <c r="Q11" s="7">
        <v>171.629271</v>
      </c>
      <c r="R11" s="7">
        <v>98.552817</v>
      </c>
      <c r="S11" s="9">
        <f>P11/P10*100</f>
        <v>22.246558197747184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900</v>
      </c>
      <c r="E12" s="7">
        <v>105.869711</v>
      </c>
      <c r="F12" s="7">
        <v>59.651695</v>
      </c>
      <c r="G12" s="8">
        <f>D12/D10*100</f>
        <v>11.20378438939375</v>
      </c>
      <c r="H12" s="11" t="s">
        <v>28</v>
      </c>
      <c r="I12" s="5" t="s">
        <v>52</v>
      </c>
      <c r="J12" s="6">
        <v>514</v>
      </c>
      <c r="K12" s="7">
        <v>117.934134</v>
      </c>
      <c r="L12" s="7">
        <v>73.748308</v>
      </c>
      <c r="M12" s="8">
        <f>J12/J10*100</f>
        <v>10.626421335538556</v>
      </c>
      <c r="N12" s="11" t="s">
        <v>28</v>
      </c>
      <c r="O12" s="5" t="s">
        <v>52</v>
      </c>
      <c r="P12" s="6">
        <v>386</v>
      </c>
      <c r="Q12" s="7">
        <v>93.177073</v>
      </c>
      <c r="R12" s="7">
        <v>45.174106</v>
      </c>
      <c r="S12" s="9">
        <f>P12/P10*100</f>
        <v>12.077596996245306</v>
      </c>
    </row>
    <row r="13" spans="1:19" s="10" customFormat="1" ht="31.5" customHeight="1">
      <c r="A13" s="3">
        <v>3</v>
      </c>
      <c r="B13" s="11" t="s">
        <v>30</v>
      </c>
      <c r="C13" s="5" t="s">
        <v>55</v>
      </c>
      <c r="D13" s="6">
        <v>612</v>
      </c>
      <c r="E13" s="7">
        <v>71.991403</v>
      </c>
      <c r="F13" s="7">
        <v>37.766238</v>
      </c>
      <c r="G13" s="8">
        <f>D13/D10*100</f>
        <v>7.618573384787751</v>
      </c>
      <c r="H13" s="11" t="s">
        <v>30</v>
      </c>
      <c r="I13" s="5" t="s">
        <v>55</v>
      </c>
      <c r="J13" s="6">
        <v>374</v>
      </c>
      <c r="K13" s="7">
        <v>85.811996</v>
      </c>
      <c r="L13" s="7">
        <v>49.699497</v>
      </c>
      <c r="M13" s="8">
        <f>J13/J10*100</f>
        <v>7.732065329749845</v>
      </c>
      <c r="N13" s="11" t="s">
        <v>31</v>
      </c>
      <c r="O13" s="5" t="s">
        <v>54</v>
      </c>
      <c r="P13" s="6">
        <v>267</v>
      </c>
      <c r="Q13" s="7">
        <v>64.451498</v>
      </c>
      <c r="R13" s="7">
        <v>31.931374</v>
      </c>
      <c r="S13" s="9">
        <f>P13/P10*100</f>
        <v>8.354192740926157</v>
      </c>
    </row>
    <row r="14" spans="1:19" s="10" customFormat="1" ht="31.5" customHeight="1">
      <c r="A14" s="3">
        <v>4</v>
      </c>
      <c r="B14" s="11" t="s">
        <v>29</v>
      </c>
      <c r="C14" s="5" t="s">
        <v>53</v>
      </c>
      <c r="D14" s="6">
        <v>592</v>
      </c>
      <c r="E14" s="7">
        <v>69.638743</v>
      </c>
      <c r="F14" s="7">
        <v>38.814739</v>
      </c>
      <c r="G14" s="8">
        <f>D14/D10*100</f>
        <v>7.369600398356778</v>
      </c>
      <c r="H14" s="11" t="s">
        <v>29</v>
      </c>
      <c r="I14" s="5" t="s">
        <v>53</v>
      </c>
      <c r="J14" s="6">
        <v>346</v>
      </c>
      <c r="K14" s="7">
        <v>79.387569</v>
      </c>
      <c r="L14" s="7">
        <v>48.749965</v>
      </c>
      <c r="M14" s="8">
        <f>J14/J10*100</f>
        <v>7.153194128592102</v>
      </c>
      <c r="N14" s="11" t="s">
        <v>29</v>
      </c>
      <c r="O14" s="5" t="s">
        <v>53</v>
      </c>
      <c r="P14" s="6">
        <v>246</v>
      </c>
      <c r="Q14" s="7">
        <v>59.382279</v>
      </c>
      <c r="R14" s="7">
        <v>28.954192</v>
      </c>
      <c r="S14" s="9">
        <f>P14/P10*100</f>
        <v>7.69712140175219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554</v>
      </c>
      <c r="E15" s="7">
        <v>65.168689</v>
      </c>
      <c r="F15" s="7">
        <v>36.871145</v>
      </c>
      <c r="G15" s="8">
        <f>D15/D10*100</f>
        <v>6.896551724137931</v>
      </c>
      <c r="H15" s="11" t="s">
        <v>32</v>
      </c>
      <c r="I15" s="5" t="s">
        <v>58</v>
      </c>
      <c r="J15" s="6">
        <v>300</v>
      </c>
      <c r="K15" s="7">
        <v>68.833152</v>
      </c>
      <c r="L15" s="7">
        <v>53.049037</v>
      </c>
      <c r="M15" s="8">
        <f>J15/J10*100</f>
        <v>6.202191440975811</v>
      </c>
      <c r="N15" s="11" t="s">
        <v>30</v>
      </c>
      <c r="O15" s="5" t="s">
        <v>55</v>
      </c>
      <c r="P15" s="6">
        <v>238</v>
      </c>
      <c r="Q15" s="7">
        <v>57.451148</v>
      </c>
      <c r="R15" s="7">
        <v>26.717327</v>
      </c>
      <c r="S15" s="9">
        <f>P15/P10*100</f>
        <v>7.446808510638298</v>
      </c>
    </row>
    <row r="16" spans="1:19" s="10" customFormat="1" ht="31.5" customHeight="1">
      <c r="A16" s="3">
        <v>6</v>
      </c>
      <c r="B16" s="11" t="s">
        <v>33</v>
      </c>
      <c r="C16" s="5" t="s">
        <v>56</v>
      </c>
      <c r="D16" s="6">
        <v>412</v>
      </c>
      <c r="E16" s="7">
        <v>48.464801</v>
      </c>
      <c r="F16" s="7">
        <v>24.849726</v>
      </c>
      <c r="G16" s="8">
        <f>D16/D10*100</f>
        <v>5.1288435204780285</v>
      </c>
      <c r="H16" s="11" t="s">
        <v>31</v>
      </c>
      <c r="I16" s="5" t="s">
        <v>54</v>
      </c>
      <c r="J16" s="6">
        <v>287</v>
      </c>
      <c r="K16" s="7">
        <v>65.850382</v>
      </c>
      <c r="L16" s="7">
        <v>41.192948</v>
      </c>
      <c r="M16" s="8">
        <f>J16/J10*100</f>
        <v>5.933429811866859</v>
      </c>
      <c r="N16" s="11" t="s">
        <v>34</v>
      </c>
      <c r="O16" s="5" t="s">
        <v>59</v>
      </c>
      <c r="P16" s="6">
        <v>146</v>
      </c>
      <c r="Q16" s="7">
        <v>35.243141</v>
      </c>
      <c r="R16" s="7">
        <v>16.182922</v>
      </c>
      <c r="S16" s="9">
        <f>P16/P10*100</f>
        <v>4.5682102628285355</v>
      </c>
    </row>
    <row r="17" spans="1:19" s="10" customFormat="1" ht="31.5" customHeight="1">
      <c r="A17" s="3">
        <v>7</v>
      </c>
      <c r="B17" s="11" t="s">
        <v>32</v>
      </c>
      <c r="C17" s="5" t="s">
        <v>58</v>
      </c>
      <c r="D17" s="6">
        <v>394</v>
      </c>
      <c r="E17" s="7">
        <v>46.347407</v>
      </c>
      <c r="F17" s="7">
        <v>35.411198</v>
      </c>
      <c r="G17" s="8">
        <f>D17/D10*100</f>
        <v>4.904767832690153</v>
      </c>
      <c r="H17" s="11" t="s">
        <v>33</v>
      </c>
      <c r="I17" s="5" t="s">
        <v>56</v>
      </c>
      <c r="J17" s="6">
        <v>279</v>
      </c>
      <c r="K17" s="7">
        <v>64.014831</v>
      </c>
      <c r="L17" s="7">
        <v>36.262909</v>
      </c>
      <c r="M17" s="8">
        <f>J17/J10*100</f>
        <v>5.768038040107505</v>
      </c>
      <c r="N17" s="11" t="s">
        <v>33</v>
      </c>
      <c r="O17" s="5" t="s">
        <v>56</v>
      </c>
      <c r="P17" s="6">
        <v>133</v>
      </c>
      <c r="Q17" s="7">
        <v>32.105054</v>
      </c>
      <c r="R17" s="7">
        <v>14.618832</v>
      </c>
      <c r="S17" s="9">
        <f>P17/P10*100</f>
        <v>4.16145181476846</v>
      </c>
    </row>
    <row r="18" spans="1:19" s="10" customFormat="1" ht="31.5" customHeight="1">
      <c r="A18" s="3">
        <v>8</v>
      </c>
      <c r="B18" s="11" t="s">
        <v>35</v>
      </c>
      <c r="C18" s="5" t="s">
        <v>60</v>
      </c>
      <c r="D18" s="6">
        <v>338</v>
      </c>
      <c r="E18" s="7">
        <v>39.759958</v>
      </c>
      <c r="F18" s="7">
        <v>27.712015</v>
      </c>
      <c r="G18" s="8">
        <f>D18/D10*100</f>
        <v>4.207643470683431</v>
      </c>
      <c r="H18" s="11" t="s">
        <v>35</v>
      </c>
      <c r="I18" s="5" t="s">
        <v>60</v>
      </c>
      <c r="J18" s="6">
        <v>273</v>
      </c>
      <c r="K18" s="7">
        <v>62.638168</v>
      </c>
      <c r="L18" s="7">
        <v>45.261349</v>
      </c>
      <c r="M18" s="8">
        <f>J18/J10*100</f>
        <v>5.643994211287988</v>
      </c>
      <c r="N18" s="11" t="s">
        <v>36</v>
      </c>
      <c r="O18" s="5" t="s">
        <v>57</v>
      </c>
      <c r="P18" s="6">
        <v>114</v>
      </c>
      <c r="Q18" s="7">
        <v>27.518617</v>
      </c>
      <c r="R18" s="7">
        <v>14.050046</v>
      </c>
      <c r="S18" s="9">
        <f>P18/P10*100</f>
        <v>3.566958698372966</v>
      </c>
    </row>
    <row r="19" spans="1:19" s="10" customFormat="1" ht="31.5" customHeight="1">
      <c r="A19" s="3">
        <v>9</v>
      </c>
      <c r="B19" s="11" t="s">
        <v>34</v>
      </c>
      <c r="C19" s="5" t="s">
        <v>59</v>
      </c>
      <c r="D19" s="6">
        <v>283</v>
      </c>
      <c r="E19" s="7">
        <v>33.290142</v>
      </c>
      <c r="F19" s="7">
        <v>17.526649</v>
      </c>
      <c r="G19" s="8">
        <f>D19/D10*100</f>
        <v>3.522967757998257</v>
      </c>
      <c r="H19" s="11" t="s">
        <v>34</v>
      </c>
      <c r="I19" s="5" t="s">
        <v>59</v>
      </c>
      <c r="J19" s="6">
        <v>137</v>
      </c>
      <c r="K19" s="7">
        <v>31.433806</v>
      </c>
      <c r="L19" s="7">
        <v>18.599521</v>
      </c>
      <c r="M19" s="8">
        <f>J19/J10*100</f>
        <v>2.832334091378954</v>
      </c>
      <c r="N19" s="11" t="s">
        <v>32</v>
      </c>
      <c r="O19" s="5" t="s">
        <v>58</v>
      </c>
      <c r="P19" s="6">
        <v>94</v>
      </c>
      <c r="Q19" s="7">
        <v>22.69079</v>
      </c>
      <c r="R19" s="7">
        <v>17.074283</v>
      </c>
      <c r="S19" s="9">
        <f>P19/P10*100</f>
        <v>2.941176470588235</v>
      </c>
    </row>
    <row r="20" spans="1:19" s="10" customFormat="1" ht="31.5" customHeight="1">
      <c r="A20" s="3">
        <v>10</v>
      </c>
      <c r="B20" s="11" t="s">
        <v>36</v>
      </c>
      <c r="C20" s="5" t="s">
        <v>57</v>
      </c>
      <c r="D20" s="6">
        <v>234</v>
      </c>
      <c r="E20" s="7">
        <v>27.526125</v>
      </c>
      <c r="F20" s="7">
        <v>15.056506</v>
      </c>
      <c r="G20" s="8">
        <f>D20/D10*100</f>
        <v>2.9129839412423753</v>
      </c>
      <c r="H20" s="11" t="s">
        <v>36</v>
      </c>
      <c r="I20" s="5" t="s">
        <v>57</v>
      </c>
      <c r="J20" s="6">
        <v>120</v>
      </c>
      <c r="K20" s="7">
        <v>27.533261</v>
      </c>
      <c r="L20" s="7">
        <v>16.097964</v>
      </c>
      <c r="M20" s="8">
        <f>J20/J10*100</f>
        <v>2.4808765763903247</v>
      </c>
      <c r="N20" s="11" t="s">
        <v>38</v>
      </c>
      <c r="O20" s="5" t="s">
        <v>62</v>
      </c>
      <c r="P20" s="6">
        <v>74</v>
      </c>
      <c r="Q20" s="7">
        <v>17.862962</v>
      </c>
      <c r="R20" s="7">
        <v>9.16222</v>
      </c>
      <c r="S20" s="9">
        <f>P20/P10*100</f>
        <v>2.3153942428035044</v>
      </c>
    </row>
    <row r="21" spans="1:19" s="10" customFormat="1" ht="31.5" customHeight="1">
      <c r="A21" s="12"/>
      <c r="B21" s="13"/>
      <c r="C21" s="14" t="s">
        <v>63</v>
      </c>
      <c r="D21" s="15">
        <v>1758</v>
      </c>
      <c r="E21" s="16">
        <v>206.798835</v>
      </c>
      <c r="F21" s="16">
        <v>123.6158</v>
      </c>
      <c r="G21" s="17">
        <f>D21/D10*100</f>
        <v>21.88472550728246</v>
      </c>
      <c r="H21" s="13"/>
      <c r="I21" s="14" t="s">
        <v>63</v>
      </c>
      <c r="J21" s="15">
        <v>962</v>
      </c>
      <c r="K21" s="16">
        <v>220.724974</v>
      </c>
      <c r="L21" s="16">
        <v>144.167577</v>
      </c>
      <c r="M21" s="17">
        <f>J21/J10*100</f>
        <v>19.888360554062434</v>
      </c>
      <c r="N21" s="13"/>
      <c r="O21" s="14" t="s">
        <v>63</v>
      </c>
      <c r="P21" s="15">
        <v>787</v>
      </c>
      <c r="Q21" s="16">
        <v>189.975016</v>
      </c>
      <c r="R21" s="16">
        <v>102.339163</v>
      </c>
      <c r="S21" s="16">
        <f>P21/P10*100</f>
        <v>24.62453066332916</v>
      </c>
    </row>
    <row r="22" spans="1:19" s="10" customFormat="1" ht="31.5" customHeight="1">
      <c r="A22" s="3">
        <v>11</v>
      </c>
      <c r="B22" s="11" t="s">
        <v>38</v>
      </c>
      <c r="C22" s="5" t="s">
        <v>62</v>
      </c>
      <c r="D22" s="6">
        <v>168</v>
      </c>
      <c r="E22" s="7">
        <v>19.762346</v>
      </c>
      <c r="F22" s="7">
        <v>11.323957</v>
      </c>
      <c r="G22" s="8">
        <f>D22/D10*100</f>
        <v>2.091373086020167</v>
      </c>
      <c r="H22" s="11" t="s">
        <v>37</v>
      </c>
      <c r="I22" s="5" t="s">
        <v>61</v>
      </c>
      <c r="J22" s="6">
        <v>97</v>
      </c>
      <c r="K22" s="7">
        <v>22.256052</v>
      </c>
      <c r="L22" s="7">
        <v>16.436284</v>
      </c>
      <c r="M22" s="8">
        <f>J22/J10*100</f>
        <v>2.005375232582179</v>
      </c>
      <c r="N22" s="11" t="s">
        <v>35</v>
      </c>
      <c r="O22" s="5" t="s">
        <v>60</v>
      </c>
      <c r="P22" s="6">
        <v>65</v>
      </c>
      <c r="Q22" s="7">
        <v>15.69044</v>
      </c>
      <c r="R22" s="7">
        <v>8.884032</v>
      </c>
      <c r="S22" s="9">
        <f>P22/P10*100</f>
        <v>2.033792240300375</v>
      </c>
    </row>
    <row r="23" spans="1:19" s="10" customFormat="1" ht="31.5" customHeight="1">
      <c r="A23" s="3">
        <v>12</v>
      </c>
      <c r="B23" s="11" t="s">
        <v>37</v>
      </c>
      <c r="C23" s="5" t="s">
        <v>61</v>
      </c>
      <c r="D23" s="6">
        <v>149</v>
      </c>
      <c r="E23" s="7">
        <v>17.527319</v>
      </c>
      <c r="F23" s="7">
        <v>12.855378</v>
      </c>
      <c r="G23" s="8">
        <f>D23/D10*100</f>
        <v>1.854848748910743</v>
      </c>
      <c r="H23" s="11" t="s">
        <v>38</v>
      </c>
      <c r="I23" s="5" t="s">
        <v>62</v>
      </c>
      <c r="J23" s="6">
        <v>94</v>
      </c>
      <c r="K23" s="7">
        <v>21.567721</v>
      </c>
      <c r="L23" s="7">
        <v>13.599496</v>
      </c>
      <c r="M23" s="8">
        <f>J23/J10*100</f>
        <v>1.9433533181724207</v>
      </c>
      <c r="N23" s="11" t="s">
        <v>37</v>
      </c>
      <c r="O23" s="5" t="s">
        <v>61</v>
      </c>
      <c r="P23" s="6">
        <v>52</v>
      </c>
      <c r="Q23" s="7">
        <v>12.552352</v>
      </c>
      <c r="R23" s="7">
        <v>9.093722</v>
      </c>
      <c r="S23" s="9">
        <f>P23/P10*100</f>
        <v>1.6270337922403004</v>
      </c>
    </row>
    <row r="24" spans="1:19" s="10" customFormat="1" ht="31.5" customHeight="1">
      <c r="A24" s="3">
        <v>13</v>
      </c>
      <c r="B24" s="11" t="s">
        <v>40</v>
      </c>
      <c r="C24" s="5" t="s">
        <v>64</v>
      </c>
      <c r="D24" s="6">
        <v>83</v>
      </c>
      <c r="E24" s="7">
        <v>9.76354</v>
      </c>
      <c r="F24" s="7">
        <v>5.889954</v>
      </c>
      <c r="G24" s="8">
        <f>D24/D10*100</f>
        <v>1.033237893688535</v>
      </c>
      <c r="H24" s="11" t="s">
        <v>40</v>
      </c>
      <c r="I24" s="5" t="s">
        <v>64</v>
      </c>
      <c r="J24" s="6">
        <v>50</v>
      </c>
      <c r="K24" s="7">
        <v>11.472192</v>
      </c>
      <c r="L24" s="7">
        <v>7.396605</v>
      </c>
      <c r="M24" s="8">
        <f>J24/J10*100</f>
        <v>1.0336985734959685</v>
      </c>
      <c r="N24" s="11" t="s">
        <v>41</v>
      </c>
      <c r="O24" s="5" t="s">
        <v>66</v>
      </c>
      <c r="P24" s="6">
        <v>36</v>
      </c>
      <c r="Q24" s="7">
        <v>8.69009</v>
      </c>
      <c r="R24" s="7">
        <v>4.360448</v>
      </c>
      <c r="S24" s="9">
        <f>P24/P10*100</f>
        <v>1.1264080100125156</v>
      </c>
    </row>
    <row r="25" spans="1:19" s="10" customFormat="1" ht="31.5" customHeight="1">
      <c r="A25" s="3">
        <v>14</v>
      </c>
      <c r="B25" s="11" t="s">
        <v>41</v>
      </c>
      <c r="C25" s="5" t="s">
        <v>66</v>
      </c>
      <c r="D25" s="6">
        <v>74</v>
      </c>
      <c r="E25" s="7">
        <v>8.704843</v>
      </c>
      <c r="F25" s="7">
        <v>4.691948</v>
      </c>
      <c r="G25" s="8">
        <f>D25/D10*100</f>
        <v>0.9212000497945972</v>
      </c>
      <c r="H25" s="11" t="s">
        <v>41</v>
      </c>
      <c r="I25" s="5" t="s">
        <v>66</v>
      </c>
      <c r="J25" s="6">
        <v>38</v>
      </c>
      <c r="K25" s="7">
        <v>8.718866</v>
      </c>
      <c r="L25" s="7">
        <v>5.05863</v>
      </c>
      <c r="M25" s="8">
        <f>J25/J10*100</f>
        <v>0.7856109158569361</v>
      </c>
      <c r="N25" s="106" t="s">
        <v>39</v>
      </c>
      <c r="O25" s="5" t="s">
        <v>68</v>
      </c>
      <c r="P25" s="6">
        <v>36</v>
      </c>
      <c r="Q25" s="7">
        <v>8.69009</v>
      </c>
      <c r="R25" s="7">
        <v>3.558538</v>
      </c>
      <c r="S25" s="9">
        <f>P25/P10*100</f>
        <v>1.1264080100125156</v>
      </c>
    </row>
    <row r="26" spans="1:19" s="10" customFormat="1" ht="31.5" customHeight="1">
      <c r="A26" s="12">
        <v>15</v>
      </c>
      <c r="B26" s="18" t="s">
        <v>39</v>
      </c>
      <c r="C26" s="14" t="s">
        <v>68</v>
      </c>
      <c r="D26" s="19">
        <v>57</v>
      </c>
      <c r="E26" s="16">
        <v>6.705082</v>
      </c>
      <c r="F26" s="16">
        <v>3.049752</v>
      </c>
      <c r="G26" s="17">
        <f>D26/D10*100</f>
        <v>0.7095730113282709</v>
      </c>
      <c r="H26" s="18" t="s">
        <v>48</v>
      </c>
      <c r="I26" s="14" t="s">
        <v>69</v>
      </c>
      <c r="J26" s="20">
        <v>28</v>
      </c>
      <c r="K26" s="16">
        <v>6.424428</v>
      </c>
      <c r="L26" s="16">
        <v>3.614436</v>
      </c>
      <c r="M26" s="16">
        <f>J26/J10*100</f>
        <v>0.5788712011577424</v>
      </c>
      <c r="N26" s="18" t="s">
        <v>40</v>
      </c>
      <c r="O26" s="14" t="s">
        <v>64</v>
      </c>
      <c r="P26" s="20">
        <v>33</v>
      </c>
      <c r="Q26" s="16">
        <v>7.965916</v>
      </c>
      <c r="R26" s="16">
        <v>4.47621</v>
      </c>
      <c r="S26" s="16">
        <f>P26/P10*100</f>
        <v>1.032540675844806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159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2479</v>
      </c>
      <c r="E10" s="7">
        <v>1103.516429</v>
      </c>
      <c r="F10" s="7">
        <v>644.690669</v>
      </c>
      <c r="G10" s="8">
        <f>D10/D10*100</f>
        <v>100</v>
      </c>
      <c r="H10" s="4" t="s">
        <v>26</v>
      </c>
      <c r="I10" s="5" t="s">
        <v>50</v>
      </c>
      <c r="J10" s="6">
        <v>1547</v>
      </c>
      <c r="K10" s="7">
        <v>1326.30884</v>
      </c>
      <c r="L10" s="7">
        <v>838.681065</v>
      </c>
      <c r="M10" s="8">
        <f>J10/J10*100</f>
        <v>100</v>
      </c>
      <c r="N10" s="4" t="s">
        <v>26</v>
      </c>
      <c r="O10" s="5" t="s">
        <v>50</v>
      </c>
      <c r="P10" s="6">
        <v>932</v>
      </c>
      <c r="Q10" s="7">
        <v>862.915023</v>
      </c>
      <c r="R10" s="7">
        <v>445.577647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616</v>
      </c>
      <c r="E11" s="7">
        <v>274.209811</v>
      </c>
      <c r="F11" s="7">
        <v>163.998798</v>
      </c>
      <c r="G11" s="8">
        <f>D11/D10*100</f>
        <v>24.848729326341267</v>
      </c>
      <c r="H11" s="11" t="s">
        <v>27</v>
      </c>
      <c r="I11" s="5" t="s">
        <v>51</v>
      </c>
      <c r="J11" s="6">
        <v>399</v>
      </c>
      <c r="K11" s="7">
        <v>342.079656</v>
      </c>
      <c r="L11" s="7">
        <v>217.157355</v>
      </c>
      <c r="M11" s="8">
        <f>J11/J10*100</f>
        <v>25.791855203619914</v>
      </c>
      <c r="N11" s="11" t="s">
        <v>27</v>
      </c>
      <c r="O11" s="5" t="s">
        <v>51</v>
      </c>
      <c r="P11" s="6">
        <v>217</v>
      </c>
      <c r="Q11" s="7">
        <v>200.914764</v>
      </c>
      <c r="R11" s="7">
        <v>110.59017</v>
      </c>
      <c r="S11" s="9">
        <f>P11/P10*100</f>
        <v>23.283261802575105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338</v>
      </c>
      <c r="E12" s="7">
        <v>150.459279</v>
      </c>
      <c r="F12" s="7">
        <v>82.846877</v>
      </c>
      <c r="G12" s="8">
        <f>D12/D10*100</f>
        <v>13.6345300524405</v>
      </c>
      <c r="H12" s="11" t="s">
        <v>28</v>
      </c>
      <c r="I12" s="5" t="s">
        <v>52</v>
      </c>
      <c r="J12" s="6">
        <v>190</v>
      </c>
      <c r="K12" s="7">
        <v>162.895074</v>
      </c>
      <c r="L12" s="7">
        <v>99.959459</v>
      </c>
      <c r="M12" s="8">
        <f>J12/J10*100</f>
        <v>12.281835811247575</v>
      </c>
      <c r="N12" s="11" t="s">
        <v>28</v>
      </c>
      <c r="O12" s="5" t="s">
        <v>52</v>
      </c>
      <c r="P12" s="6">
        <v>148</v>
      </c>
      <c r="Q12" s="7">
        <v>137.029424</v>
      </c>
      <c r="R12" s="7">
        <v>65.034898</v>
      </c>
      <c r="S12" s="9">
        <f>P12/P10*100</f>
        <v>15.879828326180256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175</v>
      </c>
      <c r="E13" s="7">
        <v>77.900514</v>
      </c>
      <c r="F13" s="7">
        <v>43.561129</v>
      </c>
      <c r="G13" s="8">
        <f>D13/D10*100</f>
        <v>7.059298104074223</v>
      </c>
      <c r="H13" s="11" t="s">
        <v>32</v>
      </c>
      <c r="I13" s="5" t="s">
        <v>58</v>
      </c>
      <c r="J13" s="6">
        <v>111</v>
      </c>
      <c r="K13" s="7">
        <v>95.165017</v>
      </c>
      <c r="L13" s="7">
        <v>72.855454</v>
      </c>
      <c r="M13" s="8">
        <f>J13/J10*100</f>
        <v>7.175177763413057</v>
      </c>
      <c r="N13" s="11" t="s">
        <v>29</v>
      </c>
      <c r="O13" s="5" t="s">
        <v>53</v>
      </c>
      <c r="P13" s="6">
        <v>73</v>
      </c>
      <c r="Q13" s="7">
        <v>67.588838</v>
      </c>
      <c r="R13" s="7">
        <v>34.975712</v>
      </c>
      <c r="S13" s="9">
        <f>P13/P10*100</f>
        <v>7.832618025751073</v>
      </c>
    </row>
    <row r="14" spans="1:19" s="10" customFormat="1" ht="31.5" customHeight="1">
      <c r="A14" s="3">
        <v>4</v>
      </c>
      <c r="B14" s="11" t="s">
        <v>32</v>
      </c>
      <c r="C14" s="5" t="s">
        <v>58</v>
      </c>
      <c r="D14" s="6">
        <v>143</v>
      </c>
      <c r="E14" s="7">
        <v>63.655849</v>
      </c>
      <c r="F14" s="7">
        <v>46.74404</v>
      </c>
      <c r="G14" s="8">
        <f>D14/D10*100</f>
        <v>5.768455022186365</v>
      </c>
      <c r="H14" s="11" t="s">
        <v>29</v>
      </c>
      <c r="I14" s="5" t="s">
        <v>53</v>
      </c>
      <c r="J14" s="6">
        <v>102</v>
      </c>
      <c r="K14" s="7">
        <v>87.448935</v>
      </c>
      <c r="L14" s="7">
        <v>51.721492</v>
      </c>
      <c r="M14" s="8">
        <f>J14/J10*100</f>
        <v>6.593406593406594</v>
      </c>
      <c r="N14" s="11" t="s">
        <v>30</v>
      </c>
      <c r="O14" s="5" t="s">
        <v>55</v>
      </c>
      <c r="P14" s="6">
        <v>55</v>
      </c>
      <c r="Q14" s="7">
        <v>50.923097</v>
      </c>
      <c r="R14" s="7">
        <v>22.295165</v>
      </c>
      <c r="S14" s="9">
        <f>P14/P10*100</f>
        <v>5.901287553648069</v>
      </c>
    </row>
    <row r="15" spans="1:19" s="10" customFormat="1" ht="31.5" customHeight="1">
      <c r="A15" s="3">
        <v>5</v>
      </c>
      <c r="B15" s="11" t="s">
        <v>30</v>
      </c>
      <c r="C15" s="5" t="s">
        <v>55</v>
      </c>
      <c r="D15" s="6">
        <v>139</v>
      </c>
      <c r="E15" s="7">
        <v>61.875266</v>
      </c>
      <c r="F15" s="7">
        <v>30.216246</v>
      </c>
      <c r="G15" s="8">
        <f>D15/D10*100</f>
        <v>5.607099636950384</v>
      </c>
      <c r="H15" s="11" t="s">
        <v>35</v>
      </c>
      <c r="I15" s="5" t="s">
        <v>60</v>
      </c>
      <c r="J15" s="6">
        <v>97</v>
      </c>
      <c r="K15" s="7">
        <v>83.162222</v>
      </c>
      <c r="L15" s="7">
        <v>61.947935</v>
      </c>
      <c r="M15" s="8">
        <f>J15/J10*100</f>
        <v>6.270200387847447</v>
      </c>
      <c r="N15" s="11" t="s">
        <v>34</v>
      </c>
      <c r="O15" s="5" t="s">
        <v>59</v>
      </c>
      <c r="P15" s="6">
        <v>54</v>
      </c>
      <c r="Q15" s="7">
        <v>49.997222</v>
      </c>
      <c r="R15" s="7">
        <v>22.194149</v>
      </c>
      <c r="S15" s="9">
        <f>P15/P10*100</f>
        <v>5.793991416309012</v>
      </c>
    </row>
    <row r="16" spans="1:19" s="10" customFormat="1" ht="31.5" customHeight="1">
      <c r="A16" s="3">
        <v>6</v>
      </c>
      <c r="B16" s="11" t="s">
        <v>35</v>
      </c>
      <c r="C16" s="5" t="s">
        <v>60</v>
      </c>
      <c r="D16" s="6">
        <v>139</v>
      </c>
      <c r="E16" s="7">
        <v>61.875266</v>
      </c>
      <c r="F16" s="7">
        <v>44.647104</v>
      </c>
      <c r="G16" s="8">
        <f>D16/D10*100</f>
        <v>5.607099636950384</v>
      </c>
      <c r="H16" s="11" t="s">
        <v>30</v>
      </c>
      <c r="I16" s="5" t="s">
        <v>55</v>
      </c>
      <c r="J16" s="6">
        <v>84</v>
      </c>
      <c r="K16" s="7">
        <v>72.01677</v>
      </c>
      <c r="L16" s="7">
        <v>38.842242</v>
      </c>
      <c r="M16" s="8">
        <f>J16/J10*100</f>
        <v>5.429864253393665</v>
      </c>
      <c r="N16" s="11" t="s">
        <v>31</v>
      </c>
      <c r="O16" s="5" t="s">
        <v>54</v>
      </c>
      <c r="P16" s="6">
        <v>48</v>
      </c>
      <c r="Q16" s="7">
        <v>44.441975</v>
      </c>
      <c r="R16" s="7">
        <v>21.57617</v>
      </c>
      <c r="S16" s="9">
        <f>P16/P10*100</f>
        <v>5.150214592274678</v>
      </c>
    </row>
    <row r="17" spans="1:19" s="10" customFormat="1" ht="31.5" customHeight="1">
      <c r="A17" s="3">
        <v>7</v>
      </c>
      <c r="B17" s="11" t="s">
        <v>34</v>
      </c>
      <c r="C17" s="5" t="s">
        <v>59</v>
      </c>
      <c r="D17" s="6">
        <v>128</v>
      </c>
      <c r="E17" s="7">
        <v>56.978662</v>
      </c>
      <c r="F17" s="7">
        <v>29.525753</v>
      </c>
      <c r="G17" s="8">
        <f>D17/D10*100</f>
        <v>5.163372327551432</v>
      </c>
      <c r="H17" s="11" t="s">
        <v>34</v>
      </c>
      <c r="I17" s="5" t="s">
        <v>59</v>
      </c>
      <c r="J17" s="6">
        <v>74</v>
      </c>
      <c r="K17" s="7">
        <v>63.443345</v>
      </c>
      <c r="L17" s="7">
        <v>36.868901</v>
      </c>
      <c r="M17" s="8">
        <f>J17/J10*100</f>
        <v>4.783451842275372</v>
      </c>
      <c r="N17" s="11" t="s">
        <v>35</v>
      </c>
      <c r="O17" s="5" t="s">
        <v>60</v>
      </c>
      <c r="P17" s="6">
        <v>42</v>
      </c>
      <c r="Q17" s="7">
        <v>38.886729</v>
      </c>
      <c r="R17" s="7">
        <v>25.497913</v>
      </c>
      <c r="S17" s="9">
        <f>P17/P10*100</f>
        <v>4.506437768240343</v>
      </c>
    </row>
    <row r="18" spans="1:19" s="10" customFormat="1" ht="31.5" customHeight="1">
      <c r="A18" s="3">
        <v>8</v>
      </c>
      <c r="B18" s="11" t="s">
        <v>31</v>
      </c>
      <c r="C18" s="5" t="s">
        <v>54</v>
      </c>
      <c r="D18" s="6">
        <v>96</v>
      </c>
      <c r="E18" s="7">
        <v>42.733996</v>
      </c>
      <c r="F18" s="7">
        <v>23.863983</v>
      </c>
      <c r="G18" s="8">
        <f>D18/D10*100</f>
        <v>3.8725292456635736</v>
      </c>
      <c r="H18" s="11" t="s">
        <v>33</v>
      </c>
      <c r="I18" s="5" t="s">
        <v>56</v>
      </c>
      <c r="J18" s="6">
        <v>65</v>
      </c>
      <c r="K18" s="7">
        <v>55.727262</v>
      </c>
      <c r="L18" s="7">
        <v>29.635592</v>
      </c>
      <c r="M18" s="8">
        <f>J18/J10*100</f>
        <v>4.201680672268908</v>
      </c>
      <c r="N18" s="11" t="s">
        <v>32</v>
      </c>
      <c r="O18" s="5" t="s">
        <v>58</v>
      </c>
      <c r="P18" s="6">
        <v>32</v>
      </c>
      <c r="Q18" s="7">
        <v>29.627984</v>
      </c>
      <c r="R18" s="7">
        <v>19.48683</v>
      </c>
      <c r="S18" s="9">
        <f>P18/P10*100</f>
        <v>3.4334763948497855</v>
      </c>
    </row>
    <row r="19" spans="1:19" s="10" customFormat="1" ht="31.5" customHeight="1">
      <c r="A19" s="3">
        <v>9</v>
      </c>
      <c r="B19" s="11" t="s">
        <v>33</v>
      </c>
      <c r="C19" s="5" t="s">
        <v>56</v>
      </c>
      <c r="D19" s="6">
        <v>96</v>
      </c>
      <c r="E19" s="7">
        <v>42.733996</v>
      </c>
      <c r="F19" s="7">
        <v>20.790088</v>
      </c>
      <c r="G19" s="8">
        <f>D19/D10*100</f>
        <v>3.8725292456635736</v>
      </c>
      <c r="H19" s="11" t="s">
        <v>38</v>
      </c>
      <c r="I19" s="5" t="s">
        <v>62</v>
      </c>
      <c r="J19" s="6">
        <v>58</v>
      </c>
      <c r="K19" s="7">
        <v>49.725865</v>
      </c>
      <c r="L19" s="7">
        <v>28.628647</v>
      </c>
      <c r="M19" s="8">
        <f>J19/J10*100</f>
        <v>3.749191984486102</v>
      </c>
      <c r="N19" s="11" t="s">
        <v>33</v>
      </c>
      <c r="O19" s="5" t="s">
        <v>56</v>
      </c>
      <c r="P19" s="6">
        <v>31</v>
      </c>
      <c r="Q19" s="7">
        <v>28.702109</v>
      </c>
      <c r="R19" s="7">
        <v>12.71304</v>
      </c>
      <c r="S19" s="9">
        <f>P19/P10*100</f>
        <v>3.3261802575107295</v>
      </c>
    </row>
    <row r="20" spans="1:19" s="10" customFormat="1" ht="31.5" customHeight="1">
      <c r="A20" s="3">
        <v>10</v>
      </c>
      <c r="B20" s="11" t="s">
        <v>38</v>
      </c>
      <c r="C20" s="5" t="s">
        <v>62</v>
      </c>
      <c r="D20" s="6">
        <v>79</v>
      </c>
      <c r="E20" s="7">
        <v>35.166518</v>
      </c>
      <c r="F20" s="7">
        <v>18.475618</v>
      </c>
      <c r="G20" s="8">
        <f>D20/D10*100</f>
        <v>3.18676885841065</v>
      </c>
      <c r="H20" s="11" t="s">
        <v>31</v>
      </c>
      <c r="I20" s="5" t="s">
        <v>54</v>
      </c>
      <c r="J20" s="6">
        <v>48</v>
      </c>
      <c r="K20" s="7">
        <v>41.15244</v>
      </c>
      <c r="L20" s="7">
        <v>25.532347</v>
      </c>
      <c r="M20" s="8">
        <f>J20/J10*100</f>
        <v>3.1027795733678087</v>
      </c>
      <c r="N20" s="11" t="s">
        <v>36</v>
      </c>
      <c r="O20" s="5" t="s">
        <v>57</v>
      </c>
      <c r="P20" s="6">
        <v>29</v>
      </c>
      <c r="Q20" s="7">
        <v>26.85036</v>
      </c>
      <c r="R20" s="7">
        <v>14.701174</v>
      </c>
      <c r="S20" s="9">
        <f>P20/P10*100</f>
        <v>3.111587982832618</v>
      </c>
    </row>
    <row r="21" spans="1:19" s="10" customFormat="1" ht="31.5" customHeight="1">
      <c r="A21" s="12"/>
      <c r="B21" s="13"/>
      <c r="C21" s="14" t="s">
        <v>63</v>
      </c>
      <c r="D21" s="15">
        <v>530</v>
      </c>
      <c r="E21" s="16">
        <v>235.927272</v>
      </c>
      <c r="F21" s="16">
        <v>140.021032</v>
      </c>
      <c r="G21" s="17">
        <f>D21/D10*100</f>
        <v>21.379588543767646</v>
      </c>
      <c r="H21" s="13"/>
      <c r="I21" s="14" t="s">
        <v>63</v>
      </c>
      <c r="J21" s="15">
        <v>319</v>
      </c>
      <c r="K21" s="16">
        <v>273.492256</v>
      </c>
      <c r="L21" s="16">
        <v>175.531641</v>
      </c>
      <c r="M21" s="17">
        <f>J21/J10*100</f>
        <v>20.62055591467356</v>
      </c>
      <c r="N21" s="13"/>
      <c r="O21" s="14" t="s">
        <v>63</v>
      </c>
      <c r="P21" s="15">
        <v>203</v>
      </c>
      <c r="Q21" s="16">
        <v>187.952521</v>
      </c>
      <c r="R21" s="16">
        <v>96.512426</v>
      </c>
      <c r="S21" s="16">
        <f>P21/P10*100</f>
        <v>21.781115879828324</v>
      </c>
    </row>
    <row r="22" spans="1:19" s="10" customFormat="1" ht="31.5" customHeight="1">
      <c r="A22" s="3">
        <v>11</v>
      </c>
      <c r="B22" s="11" t="s">
        <v>36</v>
      </c>
      <c r="C22" s="5" t="s">
        <v>57</v>
      </c>
      <c r="D22" s="6">
        <v>60</v>
      </c>
      <c r="E22" s="7">
        <v>26.708748</v>
      </c>
      <c r="F22" s="7">
        <v>15.588151</v>
      </c>
      <c r="G22" s="8">
        <f>D22/D10*100</f>
        <v>2.420330778539734</v>
      </c>
      <c r="H22" s="11" t="s">
        <v>37</v>
      </c>
      <c r="I22" s="5" t="s">
        <v>61</v>
      </c>
      <c r="J22" s="6">
        <v>33</v>
      </c>
      <c r="K22" s="7">
        <v>28.292302</v>
      </c>
      <c r="L22" s="7">
        <v>20.247394</v>
      </c>
      <c r="M22" s="8">
        <f>J22/J10*100</f>
        <v>2.1331609566903684</v>
      </c>
      <c r="N22" s="11" t="s">
        <v>38</v>
      </c>
      <c r="O22" s="5" t="s">
        <v>62</v>
      </c>
      <c r="P22" s="6">
        <v>21</v>
      </c>
      <c r="Q22" s="7">
        <v>19.443364</v>
      </c>
      <c r="R22" s="7">
        <v>8.292835</v>
      </c>
      <c r="S22" s="9">
        <f>P22/P10*100</f>
        <v>2.2532188841201717</v>
      </c>
    </row>
    <row r="23" spans="1:19" s="10" customFormat="1" ht="31.5" customHeight="1">
      <c r="A23" s="3">
        <v>12</v>
      </c>
      <c r="B23" s="11" t="s">
        <v>37</v>
      </c>
      <c r="C23" s="5" t="s">
        <v>61</v>
      </c>
      <c r="D23" s="6">
        <v>41</v>
      </c>
      <c r="E23" s="7">
        <v>18.250978</v>
      </c>
      <c r="F23" s="7">
        <v>12.950585</v>
      </c>
      <c r="G23" s="8">
        <f>D23/D10*100</f>
        <v>1.653892698668818</v>
      </c>
      <c r="H23" s="11" t="s">
        <v>36</v>
      </c>
      <c r="I23" s="5" t="s">
        <v>57</v>
      </c>
      <c r="J23" s="6">
        <v>31</v>
      </c>
      <c r="K23" s="7">
        <v>26.577617</v>
      </c>
      <c r="L23" s="7">
        <v>16.631118</v>
      </c>
      <c r="M23" s="8">
        <f>J23/J10*100</f>
        <v>2.0038784744667097</v>
      </c>
      <c r="N23" s="11" t="s">
        <v>40</v>
      </c>
      <c r="O23" s="5" t="s">
        <v>64</v>
      </c>
      <c r="P23" s="6">
        <v>11</v>
      </c>
      <c r="Q23" s="7">
        <v>10.184619</v>
      </c>
      <c r="R23" s="7">
        <v>5.216327</v>
      </c>
      <c r="S23" s="9">
        <f>P23/P10*100</f>
        <v>1.1802575107296138</v>
      </c>
    </row>
    <row r="24" spans="1:19" s="10" customFormat="1" ht="31.5" customHeight="1">
      <c r="A24" s="3">
        <v>13</v>
      </c>
      <c r="B24" s="11" t="s">
        <v>40</v>
      </c>
      <c r="C24" s="5" t="s">
        <v>64</v>
      </c>
      <c r="D24" s="6">
        <v>22</v>
      </c>
      <c r="E24" s="7">
        <v>9.793208</v>
      </c>
      <c r="F24" s="7">
        <v>5.999497</v>
      </c>
      <c r="G24" s="8">
        <f>D24/D10*100</f>
        <v>0.8874546187979023</v>
      </c>
      <c r="H24" s="11" t="s">
        <v>41</v>
      </c>
      <c r="I24" s="5" t="s">
        <v>66</v>
      </c>
      <c r="J24" s="6">
        <v>16</v>
      </c>
      <c r="K24" s="7">
        <v>13.71748</v>
      </c>
      <c r="L24" s="7">
        <v>7.83542</v>
      </c>
      <c r="M24" s="8">
        <f>J24/J10*100</f>
        <v>1.0342598577892694</v>
      </c>
      <c r="N24" s="107" t="s">
        <v>141</v>
      </c>
      <c r="O24" s="83" t="s">
        <v>139</v>
      </c>
      <c r="P24" s="6">
        <v>8</v>
      </c>
      <c r="Q24" s="7">
        <v>7.406996</v>
      </c>
      <c r="R24" s="7">
        <v>3.175781</v>
      </c>
      <c r="S24" s="9">
        <f>P24/P10*100</f>
        <v>0.8583690987124464</v>
      </c>
    </row>
    <row r="25" spans="1:19" s="10" customFormat="1" ht="31.5" customHeight="1">
      <c r="A25" s="3">
        <v>14</v>
      </c>
      <c r="B25" s="11" t="s">
        <v>41</v>
      </c>
      <c r="C25" s="5" t="s">
        <v>66</v>
      </c>
      <c r="D25" s="6">
        <v>21</v>
      </c>
      <c r="E25" s="7">
        <v>9.348062</v>
      </c>
      <c r="F25" s="7">
        <v>4.941956</v>
      </c>
      <c r="G25" s="8">
        <f>D25/D10*100</f>
        <v>0.8471157724889069</v>
      </c>
      <c r="H25" s="106" t="s">
        <v>47</v>
      </c>
      <c r="I25" s="5" t="s">
        <v>67</v>
      </c>
      <c r="J25" s="6">
        <v>13</v>
      </c>
      <c r="K25" s="7">
        <v>11.145452</v>
      </c>
      <c r="L25" s="7">
        <v>6.020252</v>
      </c>
      <c r="M25" s="8">
        <f>J25/J10*100</f>
        <v>0.8403361344537815</v>
      </c>
      <c r="N25" s="11" t="s">
        <v>37</v>
      </c>
      <c r="O25" s="5" t="s">
        <v>61</v>
      </c>
      <c r="P25" s="6">
        <v>8</v>
      </c>
      <c r="Q25" s="7">
        <v>7.406996</v>
      </c>
      <c r="R25" s="7">
        <v>5.225303</v>
      </c>
      <c r="S25" s="9">
        <f>P25/P10*100</f>
        <v>0.8583690987124464</v>
      </c>
    </row>
    <row r="26" spans="1:19" s="10" customFormat="1" ht="31.5" customHeight="1">
      <c r="A26" s="12">
        <v>15</v>
      </c>
      <c r="B26" s="18" t="s">
        <v>47</v>
      </c>
      <c r="C26" s="14" t="s">
        <v>67</v>
      </c>
      <c r="D26" s="19">
        <v>18</v>
      </c>
      <c r="E26" s="16">
        <v>8.012624</v>
      </c>
      <c r="F26" s="16">
        <v>4.115719</v>
      </c>
      <c r="G26" s="16">
        <f>D26/D10*100</f>
        <v>0.7260992335619202</v>
      </c>
      <c r="H26" s="18" t="s">
        <v>138</v>
      </c>
      <c r="I26" s="99" t="s">
        <v>140</v>
      </c>
      <c r="J26" s="20">
        <v>11</v>
      </c>
      <c r="K26" s="16">
        <v>9.430767</v>
      </c>
      <c r="L26" s="16">
        <v>5.656377</v>
      </c>
      <c r="M26" s="17">
        <f>J26/J10*100</f>
        <v>0.7110536522301228</v>
      </c>
      <c r="N26" s="18" t="s">
        <v>143</v>
      </c>
      <c r="O26" s="99" t="s">
        <v>142</v>
      </c>
      <c r="P26" s="20">
        <v>7</v>
      </c>
      <c r="Q26" s="16">
        <v>6.481121</v>
      </c>
      <c r="R26" s="16">
        <v>3.886858</v>
      </c>
      <c r="S26" s="16">
        <f>P26/P10*100</f>
        <v>0.7510729613733905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160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3302</v>
      </c>
      <c r="E10" s="7">
        <v>989.676137</v>
      </c>
      <c r="F10" s="7">
        <v>576.909472</v>
      </c>
      <c r="G10" s="8">
        <f>D10/D10*100</f>
        <v>100</v>
      </c>
      <c r="H10" s="4" t="s">
        <v>26</v>
      </c>
      <c r="I10" s="5" t="s">
        <v>50</v>
      </c>
      <c r="J10" s="6">
        <v>2100</v>
      </c>
      <c r="K10" s="7">
        <v>1230.444718</v>
      </c>
      <c r="L10" s="7">
        <v>746.241643</v>
      </c>
      <c r="M10" s="8">
        <f>J10/J10*100</f>
        <v>100</v>
      </c>
      <c r="N10" s="4" t="s">
        <v>26</v>
      </c>
      <c r="O10" s="5" t="s">
        <v>50</v>
      </c>
      <c r="P10" s="6">
        <v>1202</v>
      </c>
      <c r="Q10" s="7">
        <v>737.538695</v>
      </c>
      <c r="R10" s="7">
        <v>409.837926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731</v>
      </c>
      <c r="E11" s="7">
        <v>219.095474</v>
      </c>
      <c r="F11" s="7">
        <v>132.796269</v>
      </c>
      <c r="G11" s="8">
        <f>D11/D10*100</f>
        <v>22.13809812235009</v>
      </c>
      <c r="H11" s="11" t="s">
        <v>27</v>
      </c>
      <c r="I11" s="5" t="s">
        <v>51</v>
      </c>
      <c r="J11" s="6">
        <v>460</v>
      </c>
      <c r="K11" s="7">
        <v>269.525986</v>
      </c>
      <c r="L11" s="7">
        <v>169.124684</v>
      </c>
      <c r="M11" s="8">
        <f>J11/J10*100</f>
        <v>21.904761904761905</v>
      </c>
      <c r="N11" s="11" t="s">
        <v>27</v>
      </c>
      <c r="O11" s="5" t="s">
        <v>51</v>
      </c>
      <c r="P11" s="6">
        <v>271</v>
      </c>
      <c r="Q11" s="7">
        <v>166.283682</v>
      </c>
      <c r="R11" s="7">
        <v>97.481827</v>
      </c>
      <c r="S11" s="9">
        <f>P11/P10*100</f>
        <v>22.54575707154742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368</v>
      </c>
      <c r="E12" s="7">
        <v>110.297038</v>
      </c>
      <c r="F12" s="7">
        <v>58.077271</v>
      </c>
      <c r="G12" s="8">
        <f>D12/D10*100</f>
        <v>11.144760751059964</v>
      </c>
      <c r="H12" s="11" t="s">
        <v>28</v>
      </c>
      <c r="I12" s="5" t="s">
        <v>52</v>
      </c>
      <c r="J12" s="6">
        <v>206</v>
      </c>
      <c r="K12" s="7">
        <v>120.700768</v>
      </c>
      <c r="L12" s="7">
        <v>69.666092</v>
      </c>
      <c r="M12" s="8">
        <f>J12/J10*100</f>
        <v>9.80952380952381</v>
      </c>
      <c r="N12" s="11" t="s">
        <v>28</v>
      </c>
      <c r="O12" s="5" t="s">
        <v>52</v>
      </c>
      <c r="P12" s="6">
        <v>162</v>
      </c>
      <c r="Q12" s="7">
        <v>99.402054</v>
      </c>
      <c r="R12" s="7">
        <v>47.733447</v>
      </c>
      <c r="S12" s="9">
        <f>P12/P10*100</f>
        <v>13.477537437603992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279</v>
      </c>
      <c r="E13" s="7">
        <v>83.621939</v>
      </c>
      <c r="F13" s="7">
        <v>45.092913</v>
      </c>
      <c r="G13" s="8">
        <f>D13/D10*100</f>
        <v>8.449424591156875</v>
      </c>
      <c r="H13" s="11" t="s">
        <v>29</v>
      </c>
      <c r="I13" s="5" t="s">
        <v>53</v>
      </c>
      <c r="J13" s="6">
        <v>178</v>
      </c>
      <c r="K13" s="7">
        <v>104.294838</v>
      </c>
      <c r="L13" s="7">
        <v>59.729969</v>
      </c>
      <c r="M13" s="8">
        <f>J13/J10*100</f>
        <v>8.476190476190476</v>
      </c>
      <c r="N13" s="11" t="s">
        <v>31</v>
      </c>
      <c r="O13" s="5" t="s">
        <v>54</v>
      </c>
      <c r="P13" s="6">
        <v>115</v>
      </c>
      <c r="Q13" s="7">
        <v>70.563186</v>
      </c>
      <c r="R13" s="7">
        <v>36.263396</v>
      </c>
      <c r="S13" s="9">
        <f>P13/P10*100</f>
        <v>9.56738768718802</v>
      </c>
    </row>
    <row r="14" spans="1:19" s="10" customFormat="1" ht="31.5" customHeight="1">
      <c r="A14" s="3">
        <v>4</v>
      </c>
      <c r="B14" s="11" t="s">
        <v>31</v>
      </c>
      <c r="C14" s="5" t="s">
        <v>54</v>
      </c>
      <c r="D14" s="6">
        <v>230</v>
      </c>
      <c r="E14" s="7">
        <v>68.935649</v>
      </c>
      <c r="F14" s="7">
        <v>38.305469</v>
      </c>
      <c r="G14" s="8">
        <f>D14/D10*100</f>
        <v>6.965475469412477</v>
      </c>
      <c r="H14" s="11" t="s">
        <v>30</v>
      </c>
      <c r="I14" s="5" t="s">
        <v>55</v>
      </c>
      <c r="J14" s="6">
        <v>161</v>
      </c>
      <c r="K14" s="7">
        <v>94.334095</v>
      </c>
      <c r="L14" s="7">
        <v>47.280386</v>
      </c>
      <c r="M14" s="8">
        <f>J14/J10*100</f>
        <v>7.666666666666666</v>
      </c>
      <c r="N14" s="11" t="s">
        <v>29</v>
      </c>
      <c r="O14" s="5" t="s">
        <v>53</v>
      </c>
      <c r="P14" s="6">
        <v>101</v>
      </c>
      <c r="Q14" s="7">
        <v>61.972885</v>
      </c>
      <c r="R14" s="7">
        <v>30.892441</v>
      </c>
      <c r="S14" s="9">
        <f>P14/P10*100</f>
        <v>8.402662229617304</v>
      </c>
    </row>
    <row r="15" spans="1:19" s="10" customFormat="1" ht="31.5" customHeight="1">
      <c r="A15" s="3">
        <v>5</v>
      </c>
      <c r="B15" s="11" t="s">
        <v>30</v>
      </c>
      <c r="C15" s="5" t="s">
        <v>55</v>
      </c>
      <c r="D15" s="6">
        <v>223</v>
      </c>
      <c r="E15" s="7">
        <v>66.837607</v>
      </c>
      <c r="F15" s="7">
        <v>32.699052</v>
      </c>
      <c r="G15" s="8">
        <f>D15/D10*100</f>
        <v>6.753482737734706</v>
      </c>
      <c r="H15" s="11" t="s">
        <v>32</v>
      </c>
      <c r="I15" s="5" t="s">
        <v>58</v>
      </c>
      <c r="J15" s="6">
        <v>137</v>
      </c>
      <c r="K15" s="7">
        <v>80.27187</v>
      </c>
      <c r="L15" s="7">
        <v>57.555504</v>
      </c>
      <c r="M15" s="8">
        <f>J15/J10*100</f>
        <v>6.523809523809524</v>
      </c>
      <c r="N15" s="11" t="s">
        <v>34</v>
      </c>
      <c r="O15" s="5" t="s">
        <v>59</v>
      </c>
      <c r="P15" s="6">
        <v>70</v>
      </c>
      <c r="Q15" s="7">
        <v>42.951505</v>
      </c>
      <c r="R15" s="7">
        <v>20.63561</v>
      </c>
      <c r="S15" s="9">
        <f>P15/P10*100</f>
        <v>5.823627287853577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190</v>
      </c>
      <c r="E16" s="7">
        <v>56.94684</v>
      </c>
      <c r="F16" s="7">
        <v>40.358909</v>
      </c>
      <c r="G16" s="8">
        <f>D16/D10*100</f>
        <v>5.754088431253786</v>
      </c>
      <c r="H16" s="11" t="s">
        <v>31</v>
      </c>
      <c r="I16" s="5" t="s">
        <v>54</v>
      </c>
      <c r="J16" s="6">
        <v>115</v>
      </c>
      <c r="K16" s="7">
        <v>67.381496</v>
      </c>
      <c r="L16" s="7">
        <v>40.258691</v>
      </c>
      <c r="M16" s="8">
        <f>J16/J10*100</f>
        <v>5.476190476190476</v>
      </c>
      <c r="N16" s="11" t="s">
        <v>30</v>
      </c>
      <c r="O16" s="5" t="s">
        <v>55</v>
      </c>
      <c r="P16" s="6">
        <v>62</v>
      </c>
      <c r="Q16" s="7">
        <v>38.042761</v>
      </c>
      <c r="R16" s="7">
        <v>18.306904</v>
      </c>
      <c r="S16" s="9">
        <f>P16/P10*100</f>
        <v>5.158069883527454</v>
      </c>
    </row>
    <row r="17" spans="1:19" s="10" customFormat="1" ht="31.5" customHeight="1">
      <c r="A17" s="3">
        <v>7</v>
      </c>
      <c r="B17" s="11" t="s">
        <v>35</v>
      </c>
      <c r="C17" s="5" t="s">
        <v>60</v>
      </c>
      <c r="D17" s="6">
        <v>165</v>
      </c>
      <c r="E17" s="7">
        <v>49.453835</v>
      </c>
      <c r="F17" s="7">
        <v>34.533942</v>
      </c>
      <c r="G17" s="8">
        <f>D17/D10*100</f>
        <v>4.996971532404603</v>
      </c>
      <c r="H17" s="11" t="s">
        <v>35</v>
      </c>
      <c r="I17" s="5" t="s">
        <v>60</v>
      </c>
      <c r="J17" s="6">
        <v>114</v>
      </c>
      <c r="K17" s="7">
        <v>66.79557</v>
      </c>
      <c r="L17" s="7">
        <v>48.426315</v>
      </c>
      <c r="M17" s="8">
        <f>J17/J10*100</f>
        <v>5.428571428571429</v>
      </c>
      <c r="N17" s="11" t="s">
        <v>32</v>
      </c>
      <c r="O17" s="5" t="s">
        <v>58</v>
      </c>
      <c r="P17" s="6">
        <v>53</v>
      </c>
      <c r="Q17" s="7">
        <v>32.520425</v>
      </c>
      <c r="R17" s="7">
        <v>23.061185</v>
      </c>
      <c r="S17" s="9">
        <f>P17/P10*100</f>
        <v>4.409317803660566</v>
      </c>
    </row>
    <row r="18" spans="1:19" s="10" customFormat="1" ht="31.5" customHeight="1">
      <c r="A18" s="3">
        <v>8</v>
      </c>
      <c r="B18" s="11" t="s">
        <v>34</v>
      </c>
      <c r="C18" s="5" t="s">
        <v>59</v>
      </c>
      <c r="D18" s="6">
        <v>155</v>
      </c>
      <c r="E18" s="7">
        <v>46.456633</v>
      </c>
      <c r="F18" s="7">
        <v>23.663984</v>
      </c>
      <c r="G18" s="8">
        <f>D18/D10*100</f>
        <v>4.694124772864931</v>
      </c>
      <c r="H18" s="11" t="s">
        <v>33</v>
      </c>
      <c r="I18" s="5" t="s">
        <v>56</v>
      </c>
      <c r="J18" s="6">
        <v>108</v>
      </c>
      <c r="K18" s="7">
        <v>63.280014</v>
      </c>
      <c r="L18" s="7">
        <v>31.463316</v>
      </c>
      <c r="M18" s="8">
        <f>J18/J10*100</f>
        <v>5.142857142857142</v>
      </c>
      <c r="N18" s="11" t="s">
        <v>35</v>
      </c>
      <c r="O18" s="5" t="s">
        <v>60</v>
      </c>
      <c r="P18" s="6">
        <v>51</v>
      </c>
      <c r="Q18" s="7">
        <v>31.293239</v>
      </c>
      <c r="R18" s="7">
        <v>19.35069</v>
      </c>
      <c r="S18" s="9">
        <f>P18/P10*100</f>
        <v>4.242928452579035</v>
      </c>
    </row>
    <row r="19" spans="1:19" s="10" customFormat="1" ht="31.5" customHeight="1">
      <c r="A19" s="3">
        <v>9</v>
      </c>
      <c r="B19" s="11" t="s">
        <v>33</v>
      </c>
      <c r="C19" s="5" t="s">
        <v>56</v>
      </c>
      <c r="D19" s="6">
        <v>142</v>
      </c>
      <c r="E19" s="7">
        <v>42.56027</v>
      </c>
      <c r="F19" s="7">
        <v>20.316757</v>
      </c>
      <c r="G19" s="8">
        <f>D19/D10*100</f>
        <v>4.300423985463356</v>
      </c>
      <c r="H19" s="11" t="s">
        <v>34</v>
      </c>
      <c r="I19" s="5" t="s">
        <v>59</v>
      </c>
      <c r="J19" s="6">
        <v>85</v>
      </c>
      <c r="K19" s="7">
        <v>49.803715</v>
      </c>
      <c r="L19" s="7">
        <v>27.010242</v>
      </c>
      <c r="M19" s="8">
        <f>J19/J10*100</f>
        <v>4.0476190476190474</v>
      </c>
      <c r="N19" s="11" t="s">
        <v>36</v>
      </c>
      <c r="O19" s="5" t="s">
        <v>57</v>
      </c>
      <c r="P19" s="6">
        <v>42</v>
      </c>
      <c r="Q19" s="7">
        <v>25.770903</v>
      </c>
      <c r="R19" s="7">
        <v>13.458463</v>
      </c>
      <c r="S19" s="9">
        <f>P19/P10*100</f>
        <v>3.494176372712146</v>
      </c>
    </row>
    <row r="20" spans="1:19" s="10" customFormat="1" ht="31.5" customHeight="1">
      <c r="A20" s="3">
        <v>10</v>
      </c>
      <c r="B20" s="11" t="s">
        <v>36</v>
      </c>
      <c r="C20" s="5" t="s">
        <v>57</v>
      </c>
      <c r="D20" s="6">
        <v>99</v>
      </c>
      <c r="E20" s="7">
        <v>29.672301</v>
      </c>
      <c r="F20" s="7">
        <v>16.130003</v>
      </c>
      <c r="G20" s="8">
        <f>D20/D10*100</f>
        <v>2.9981829194427623</v>
      </c>
      <c r="H20" s="11" t="s">
        <v>38</v>
      </c>
      <c r="I20" s="5" t="s">
        <v>62</v>
      </c>
      <c r="J20" s="6">
        <v>64</v>
      </c>
      <c r="K20" s="7">
        <v>37.499268</v>
      </c>
      <c r="L20" s="7">
        <v>20.934794</v>
      </c>
      <c r="M20" s="8">
        <f>J20/J10*100</f>
        <v>3.0476190476190474</v>
      </c>
      <c r="N20" s="11" t="s">
        <v>33</v>
      </c>
      <c r="O20" s="5" t="s">
        <v>56</v>
      </c>
      <c r="P20" s="6">
        <v>34</v>
      </c>
      <c r="Q20" s="7">
        <v>20.862159</v>
      </c>
      <c r="R20" s="7">
        <v>9.346616</v>
      </c>
      <c r="S20" s="9">
        <f>P20/P10*100</f>
        <v>2.828618968386023</v>
      </c>
    </row>
    <row r="21" spans="1:19" s="10" customFormat="1" ht="31.5" customHeight="1">
      <c r="A21" s="12"/>
      <c r="B21" s="13"/>
      <c r="C21" s="14" t="s">
        <v>63</v>
      </c>
      <c r="D21" s="15">
        <v>720</v>
      </c>
      <c r="E21" s="16">
        <v>215.798552</v>
      </c>
      <c r="F21" s="16">
        <v>134.934902</v>
      </c>
      <c r="G21" s="17">
        <f>D21/D10*100</f>
        <v>21.80496668685645</v>
      </c>
      <c r="H21" s="13"/>
      <c r="I21" s="14" t="s">
        <v>63</v>
      </c>
      <c r="J21" s="15">
        <v>472</v>
      </c>
      <c r="K21" s="16">
        <v>276.557098</v>
      </c>
      <c r="L21" s="16">
        <v>174.79165</v>
      </c>
      <c r="M21" s="17">
        <f>J21/J10*100</f>
        <v>22.476190476190478</v>
      </c>
      <c r="N21" s="13"/>
      <c r="O21" s="14" t="s">
        <v>63</v>
      </c>
      <c r="P21" s="15">
        <v>241</v>
      </c>
      <c r="Q21" s="16">
        <v>147.875895</v>
      </c>
      <c r="R21" s="16">
        <v>93.307349</v>
      </c>
      <c r="S21" s="16">
        <f>P21/P10*100</f>
        <v>20.049916805324457</v>
      </c>
    </row>
    <row r="22" spans="1:19" s="10" customFormat="1" ht="31.5" customHeight="1">
      <c r="A22" s="3">
        <v>11</v>
      </c>
      <c r="B22" s="11" t="s">
        <v>38</v>
      </c>
      <c r="C22" s="5" t="s">
        <v>62</v>
      </c>
      <c r="D22" s="6">
        <v>84</v>
      </c>
      <c r="E22" s="7">
        <v>25.176498</v>
      </c>
      <c r="F22" s="7">
        <v>13.293905</v>
      </c>
      <c r="G22" s="8">
        <f>D22/D10*100</f>
        <v>2.543912780133253</v>
      </c>
      <c r="H22" s="11" t="s">
        <v>36</v>
      </c>
      <c r="I22" s="5" t="s">
        <v>57</v>
      </c>
      <c r="J22" s="6">
        <v>57</v>
      </c>
      <c r="K22" s="7">
        <v>33.397785</v>
      </c>
      <c r="L22" s="7">
        <v>18.902068</v>
      </c>
      <c r="M22" s="8">
        <f>J22/J10*100</f>
        <v>2.7142857142857144</v>
      </c>
      <c r="N22" s="11" t="s">
        <v>38</v>
      </c>
      <c r="O22" s="5" t="s">
        <v>62</v>
      </c>
      <c r="P22" s="6">
        <v>20</v>
      </c>
      <c r="Q22" s="7">
        <v>12.271858</v>
      </c>
      <c r="R22" s="7">
        <v>5.674824</v>
      </c>
      <c r="S22" s="9">
        <f>P22/P10*100</f>
        <v>1.6638935108153077</v>
      </c>
    </row>
    <row r="23" spans="1:19" s="10" customFormat="1" ht="31.5" customHeight="1">
      <c r="A23" s="3">
        <v>12</v>
      </c>
      <c r="B23" s="11" t="s">
        <v>37</v>
      </c>
      <c r="C23" s="5" t="s">
        <v>61</v>
      </c>
      <c r="D23" s="6">
        <v>63</v>
      </c>
      <c r="E23" s="7">
        <v>18.882373</v>
      </c>
      <c r="F23" s="7">
        <v>14.423627</v>
      </c>
      <c r="G23" s="8">
        <f>D23/D10*100</f>
        <v>1.9079345850999394</v>
      </c>
      <c r="H23" s="11" t="s">
        <v>37</v>
      </c>
      <c r="I23" s="5" t="s">
        <v>61</v>
      </c>
      <c r="J23" s="6">
        <v>48</v>
      </c>
      <c r="K23" s="7">
        <v>28.124451</v>
      </c>
      <c r="L23" s="7">
        <v>21.377376</v>
      </c>
      <c r="M23" s="8">
        <f>J23/J10*100</f>
        <v>2.2857142857142856</v>
      </c>
      <c r="N23" s="11" t="s">
        <v>41</v>
      </c>
      <c r="O23" s="5" t="s">
        <v>66</v>
      </c>
      <c r="P23" s="6">
        <v>15</v>
      </c>
      <c r="Q23" s="7">
        <v>9.203894</v>
      </c>
      <c r="R23" s="7">
        <v>4.890715</v>
      </c>
      <c r="S23" s="9">
        <f>P23/P10*100</f>
        <v>1.2479201331114809</v>
      </c>
    </row>
    <row r="24" spans="1:19" s="10" customFormat="1" ht="31.5" customHeight="1">
      <c r="A24" s="3">
        <v>13</v>
      </c>
      <c r="B24" s="11" t="s">
        <v>40</v>
      </c>
      <c r="C24" s="5" t="s">
        <v>64</v>
      </c>
      <c r="D24" s="6">
        <v>41</v>
      </c>
      <c r="E24" s="7">
        <v>12.288529</v>
      </c>
      <c r="F24" s="7">
        <v>7.473096</v>
      </c>
      <c r="G24" s="8">
        <f>D24/D10*100</f>
        <v>1.241671714112659</v>
      </c>
      <c r="H24" s="11" t="s">
        <v>40</v>
      </c>
      <c r="I24" s="5" t="s">
        <v>64</v>
      </c>
      <c r="J24" s="6">
        <v>29</v>
      </c>
      <c r="K24" s="7">
        <v>16.991856</v>
      </c>
      <c r="L24" s="7">
        <v>9.954614</v>
      </c>
      <c r="M24" s="8">
        <f>J24/J10*100</f>
        <v>1.380952380952381</v>
      </c>
      <c r="N24" s="11" t="s">
        <v>37</v>
      </c>
      <c r="O24" s="5" t="s">
        <v>61</v>
      </c>
      <c r="P24" s="6">
        <v>15</v>
      </c>
      <c r="Q24" s="7">
        <v>9.203894</v>
      </c>
      <c r="R24" s="7">
        <v>7.118022</v>
      </c>
      <c r="S24" s="9">
        <f>P24/P10*100</f>
        <v>1.2479201331114809</v>
      </c>
    </row>
    <row r="25" spans="1:19" s="10" customFormat="1" ht="31.5" customHeight="1">
      <c r="A25" s="3">
        <v>14</v>
      </c>
      <c r="B25" s="11" t="s">
        <v>41</v>
      </c>
      <c r="C25" s="5" t="s">
        <v>66</v>
      </c>
      <c r="D25" s="6">
        <v>28</v>
      </c>
      <c r="E25" s="7">
        <v>8.392166</v>
      </c>
      <c r="F25" s="7">
        <v>4.826469</v>
      </c>
      <c r="G25" s="8">
        <f>D25/D10*100</f>
        <v>0.8479709267110842</v>
      </c>
      <c r="H25" s="106" t="s">
        <v>48</v>
      </c>
      <c r="I25" s="5" t="s">
        <v>69</v>
      </c>
      <c r="J25" s="6">
        <v>15</v>
      </c>
      <c r="K25" s="7">
        <v>8.788891</v>
      </c>
      <c r="L25" s="7">
        <v>4.849608</v>
      </c>
      <c r="M25" s="8">
        <f>J25/J10*100</f>
        <v>0.7142857142857143</v>
      </c>
      <c r="N25" s="11" t="s">
        <v>42</v>
      </c>
      <c r="O25" s="5" t="s">
        <v>65</v>
      </c>
      <c r="P25" s="6">
        <v>12</v>
      </c>
      <c r="Q25" s="7">
        <v>7.363115</v>
      </c>
      <c r="R25" s="7">
        <v>3.068042</v>
      </c>
      <c r="S25" s="9">
        <f>P25/P10*100</f>
        <v>0.9983361064891847</v>
      </c>
    </row>
    <row r="26" spans="1:19" s="10" customFormat="1" ht="31.5" customHeight="1">
      <c r="A26" s="12">
        <v>15</v>
      </c>
      <c r="B26" s="18" t="s">
        <v>42</v>
      </c>
      <c r="C26" s="14" t="s">
        <v>65</v>
      </c>
      <c r="D26" s="19">
        <v>21</v>
      </c>
      <c r="E26" s="16">
        <v>6.294124</v>
      </c>
      <c r="F26" s="16">
        <v>2.547405</v>
      </c>
      <c r="G26" s="16">
        <f>D26/D10*100</f>
        <v>0.6359781950333132</v>
      </c>
      <c r="H26" s="18" t="s">
        <v>41</v>
      </c>
      <c r="I26" s="14" t="s">
        <v>66</v>
      </c>
      <c r="J26" s="20">
        <v>13</v>
      </c>
      <c r="K26" s="16">
        <v>7.617039</v>
      </c>
      <c r="L26" s="16">
        <v>4.599987</v>
      </c>
      <c r="M26" s="17">
        <f>J26/J10*100</f>
        <v>0.6190476190476191</v>
      </c>
      <c r="N26" s="18" t="s">
        <v>40</v>
      </c>
      <c r="O26" s="14" t="s">
        <v>64</v>
      </c>
      <c r="P26" s="20">
        <v>12</v>
      </c>
      <c r="Q26" s="16">
        <v>7.363115</v>
      </c>
      <c r="R26" s="16">
        <v>5.139604</v>
      </c>
      <c r="S26" s="16">
        <f>P26/P10*100</f>
        <v>0.9983361064891847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161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910</v>
      </c>
      <c r="E10" s="7">
        <v>900.285915</v>
      </c>
      <c r="F10" s="7">
        <v>479.55612</v>
      </c>
      <c r="G10" s="8">
        <f>D10/D10*100</f>
        <v>100</v>
      </c>
      <c r="H10" s="4" t="s">
        <v>26</v>
      </c>
      <c r="I10" s="5" t="s">
        <v>50</v>
      </c>
      <c r="J10" s="6">
        <v>558</v>
      </c>
      <c r="K10" s="7">
        <v>1072.015216</v>
      </c>
      <c r="L10" s="7">
        <v>636.023321</v>
      </c>
      <c r="M10" s="8">
        <f>J10/J10*100</f>
        <v>100</v>
      </c>
      <c r="N10" s="4" t="s">
        <v>26</v>
      </c>
      <c r="O10" s="5" t="s">
        <v>50</v>
      </c>
      <c r="P10" s="6">
        <v>352</v>
      </c>
      <c r="Q10" s="7">
        <v>717.964408</v>
      </c>
      <c r="R10" s="7">
        <v>327.107028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246</v>
      </c>
      <c r="E11" s="7">
        <v>243.373995</v>
      </c>
      <c r="F11" s="7">
        <v>137.587335</v>
      </c>
      <c r="G11" s="8">
        <f>D11/D10*100</f>
        <v>27.032967032967033</v>
      </c>
      <c r="H11" s="11" t="s">
        <v>27</v>
      </c>
      <c r="I11" s="5" t="s">
        <v>51</v>
      </c>
      <c r="J11" s="6">
        <v>163</v>
      </c>
      <c r="K11" s="7">
        <v>313.151398</v>
      </c>
      <c r="L11" s="7">
        <v>190.16964</v>
      </c>
      <c r="M11" s="8">
        <f>J11/J10*100</f>
        <v>29.211469534050178</v>
      </c>
      <c r="N11" s="11" t="s">
        <v>27</v>
      </c>
      <c r="O11" s="5" t="s">
        <v>51</v>
      </c>
      <c r="P11" s="6">
        <v>83</v>
      </c>
      <c r="Q11" s="7">
        <v>169.292744</v>
      </c>
      <c r="R11" s="7">
        <v>87.115255</v>
      </c>
      <c r="S11" s="9">
        <f>P11/P10*100</f>
        <v>23.579545454545457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138</v>
      </c>
      <c r="E12" s="7">
        <v>136.526875</v>
      </c>
      <c r="F12" s="7">
        <v>65.529209</v>
      </c>
      <c r="G12" s="8">
        <f>D12/D10*100</f>
        <v>15.164835164835164</v>
      </c>
      <c r="H12" s="11" t="s">
        <v>28</v>
      </c>
      <c r="I12" s="5" t="s">
        <v>52</v>
      </c>
      <c r="J12" s="6">
        <v>89</v>
      </c>
      <c r="K12" s="7">
        <v>170.984506</v>
      </c>
      <c r="L12" s="7">
        <v>93.792549</v>
      </c>
      <c r="M12" s="8">
        <f>J12/J10*100</f>
        <v>15.949820788530467</v>
      </c>
      <c r="N12" s="11" t="s">
        <v>28</v>
      </c>
      <c r="O12" s="5" t="s">
        <v>52</v>
      </c>
      <c r="P12" s="6">
        <v>49</v>
      </c>
      <c r="Q12" s="7">
        <v>99.943909</v>
      </c>
      <c r="R12" s="7">
        <v>39.391421</v>
      </c>
      <c r="S12" s="9">
        <f>P12/P10*100</f>
        <v>13.920454545454545</v>
      </c>
    </row>
    <row r="13" spans="1:19" s="10" customFormat="1" ht="31.5" customHeight="1">
      <c r="A13" s="3">
        <v>3</v>
      </c>
      <c r="B13" s="11" t="s">
        <v>32</v>
      </c>
      <c r="C13" s="5" t="s">
        <v>58</v>
      </c>
      <c r="D13" s="6">
        <v>66</v>
      </c>
      <c r="E13" s="7">
        <v>65.295462</v>
      </c>
      <c r="F13" s="7">
        <v>54.52412</v>
      </c>
      <c r="G13" s="8">
        <f>D13/D10*100</f>
        <v>7.252747252747254</v>
      </c>
      <c r="H13" s="11" t="s">
        <v>32</v>
      </c>
      <c r="I13" s="5" t="s">
        <v>58</v>
      </c>
      <c r="J13" s="6">
        <v>39</v>
      </c>
      <c r="K13" s="7">
        <v>74.925795</v>
      </c>
      <c r="L13" s="7">
        <v>67.940532</v>
      </c>
      <c r="M13" s="8">
        <f>J13/J10*100</f>
        <v>6.989247311827956</v>
      </c>
      <c r="N13" s="11" t="s">
        <v>32</v>
      </c>
      <c r="O13" s="5" t="s">
        <v>58</v>
      </c>
      <c r="P13" s="6">
        <v>27</v>
      </c>
      <c r="Q13" s="7">
        <v>55.071134</v>
      </c>
      <c r="R13" s="7">
        <v>39.484755</v>
      </c>
      <c r="S13" s="9">
        <f>P13/P10*100</f>
        <v>7.670454545454546</v>
      </c>
    </row>
    <row r="14" spans="1:19" s="10" customFormat="1" ht="31.5" customHeight="1">
      <c r="A14" s="3">
        <v>4</v>
      </c>
      <c r="B14" s="11" t="s">
        <v>29</v>
      </c>
      <c r="C14" s="5" t="s">
        <v>53</v>
      </c>
      <c r="D14" s="6">
        <v>58</v>
      </c>
      <c r="E14" s="7">
        <v>57.380861</v>
      </c>
      <c r="F14" s="7">
        <v>28.859668</v>
      </c>
      <c r="G14" s="8">
        <f>D14/D10*100</f>
        <v>6.373626373626373</v>
      </c>
      <c r="H14" s="11" t="s">
        <v>29</v>
      </c>
      <c r="I14" s="5" t="s">
        <v>53</v>
      </c>
      <c r="J14" s="6">
        <v>34</v>
      </c>
      <c r="K14" s="7">
        <v>65.319924</v>
      </c>
      <c r="L14" s="7">
        <v>37.645027</v>
      </c>
      <c r="M14" s="8">
        <f>J14/J10*100</f>
        <v>6.093189964157706</v>
      </c>
      <c r="N14" s="11" t="s">
        <v>31</v>
      </c>
      <c r="O14" s="5" t="s">
        <v>54</v>
      </c>
      <c r="P14" s="6">
        <v>24</v>
      </c>
      <c r="Q14" s="7">
        <v>48.952119</v>
      </c>
      <c r="R14" s="7">
        <v>20.430683</v>
      </c>
      <c r="S14" s="9">
        <f>P14/P10*100</f>
        <v>6.8181818181818175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45</v>
      </c>
      <c r="E15" s="7">
        <v>44.519633</v>
      </c>
      <c r="F15" s="7">
        <v>21.127117</v>
      </c>
      <c r="G15" s="8">
        <f>D15/D10*100</f>
        <v>4.945054945054945</v>
      </c>
      <c r="H15" s="11" t="s">
        <v>38</v>
      </c>
      <c r="I15" s="5" t="s">
        <v>62</v>
      </c>
      <c r="J15" s="6">
        <v>21</v>
      </c>
      <c r="K15" s="7">
        <v>40.344659</v>
      </c>
      <c r="L15" s="7">
        <v>17.005912</v>
      </c>
      <c r="M15" s="8">
        <f>J15/J10*100</f>
        <v>3.763440860215054</v>
      </c>
      <c r="N15" s="11" t="s">
        <v>29</v>
      </c>
      <c r="O15" s="5" t="s">
        <v>53</v>
      </c>
      <c r="P15" s="6">
        <v>24</v>
      </c>
      <c r="Q15" s="7">
        <v>48.952119</v>
      </c>
      <c r="R15" s="7">
        <v>19.288781</v>
      </c>
      <c r="S15" s="9">
        <f>P15/P10*100</f>
        <v>6.8181818181818175</v>
      </c>
    </row>
    <row r="16" spans="1:19" s="10" customFormat="1" ht="31.5" customHeight="1">
      <c r="A16" s="3">
        <v>6</v>
      </c>
      <c r="B16" s="11" t="s">
        <v>30</v>
      </c>
      <c r="C16" s="5" t="s">
        <v>55</v>
      </c>
      <c r="D16" s="6">
        <v>43</v>
      </c>
      <c r="E16" s="7">
        <v>42.540983</v>
      </c>
      <c r="F16" s="7">
        <v>19.828022</v>
      </c>
      <c r="G16" s="8">
        <f>D16/D10*100</f>
        <v>4.725274725274725</v>
      </c>
      <c r="H16" s="11" t="s">
        <v>31</v>
      </c>
      <c r="I16" s="5" t="s">
        <v>54</v>
      </c>
      <c r="J16" s="6">
        <v>21</v>
      </c>
      <c r="K16" s="7">
        <v>40.344659</v>
      </c>
      <c r="L16" s="7">
        <v>22.068207</v>
      </c>
      <c r="M16" s="8">
        <f>J16/J10*100</f>
        <v>3.763440860215054</v>
      </c>
      <c r="N16" s="11" t="s">
        <v>30</v>
      </c>
      <c r="O16" s="5" t="s">
        <v>55</v>
      </c>
      <c r="P16" s="6">
        <v>22</v>
      </c>
      <c r="Q16" s="7">
        <v>44.872775</v>
      </c>
      <c r="R16" s="7">
        <v>16.355361</v>
      </c>
      <c r="S16" s="9">
        <f>P16/P10*100</f>
        <v>6.25</v>
      </c>
    </row>
    <row r="17" spans="1:19" s="10" customFormat="1" ht="31.5" customHeight="1">
      <c r="A17" s="3">
        <v>7</v>
      </c>
      <c r="B17" s="11" t="s">
        <v>35</v>
      </c>
      <c r="C17" s="5" t="s">
        <v>60</v>
      </c>
      <c r="D17" s="6">
        <v>30</v>
      </c>
      <c r="E17" s="7">
        <v>29.679755</v>
      </c>
      <c r="F17" s="7">
        <v>18.273483</v>
      </c>
      <c r="G17" s="8">
        <f>D17/D10*100</f>
        <v>3.296703296703297</v>
      </c>
      <c r="H17" s="11" t="s">
        <v>30</v>
      </c>
      <c r="I17" s="5" t="s">
        <v>55</v>
      </c>
      <c r="J17" s="6">
        <v>21</v>
      </c>
      <c r="K17" s="7">
        <v>40.344659</v>
      </c>
      <c r="L17" s="7">
        <v>22.918732</v>
      </c>
      <c r="M17" s="8">
        <f>J17/J10*100</f>
        <v>3.763440860215054</v>
      </c>
      <c r="N17" s="11" t="s">
        <v>39</v>
      </c>
      <c r="O17" s="5" t="s">
        <v>68</v>
      </c>
      <c r="P17" s="6">
        <v>14</v>
      </c>
      <c r="Q17" s="7">
        <v>28.555403</v>
      </c>
      <c r="R17" s="7">
        <v>7.42489</v>
      </c>
      <c r="S17" s="9">
        <f>P17/P10*100</f>
        <v>3.977272727272727</v>
      </c>
    </row>
    <row r="18" spans="1:19" s="10" customFormat="1" ht="31.5" customHeight="1">
      <c r="A18" s="3">
        <v>8</v>
      </c>
      <c r="B18" s="11" t="s">
        <v>38</v>
      </c>
      <c r="C18" s="5" t="s">
        <v>62</v>
      </c>
      <c r="D18" s="6">
        <v>28</v>
      </c>
      <c r="E18" s="7">
        <v>27.701105</v>
      </c>
      <c r="F18" s="7">
        <v>9.827736</v>
      </c>
      <c r="G18" s="8">
        <f>D18/D10*100</f>
        <v>3.076923076923077</v>
      </c>
      <c r="H18" s="11" t="s">
        <v>35</v>
      </c>
      <c r="I18" s="5" t="s">
        <v>60</v>
      </c>
      <c r="J18" s="6">
        <v>20</v>
      </c>
      <c r="K18" s="7">
        <v>38.423484</v>
      </c>
      <c r="L18" s="7">
        <v>24.911231</v>
      </c>
      <c r="M18" s="8">
        <f>J18/J10*100</f>
        <v>3.584229390681003</v>
      </c>
      <c r="N18" s="11" t="s">
        <v>33</v>
      </c>
      <c r="O18" s="5" t="s">
        <v>56</v>
      </c>
      <c r="P18" s="6">
        <v>10</v>
      </c>
      <c r="Q18" s="7">
        <v>20.396716</v>
      </c>
      <c r="R18" s="7">
        <v>6.001067</v>
      </c>
      <c r="S18" s="9">
        <f>P18/P10*100</f>
        <v>2.840909090909091</v>
      </c>
    </row>
    <row r="19" spans="1:19" s="10" customFormat="1" ht="31.5" customHeight="1">
      <c r="A19" s="3">
        <v>9</v>
      </c>
      <c r="B19" s="11" t="s">
        <v>34</v>
      </c>
      <c r="C19" s="5" t="s">
        <v>59</v>
      </c>
      <c r="D19" s="6">
        <v>23</v>
      </c>
      <c r="E19" s="7">
        <v>22.754479</v>
      </c>
      <c r="F19" s="7">
        <v>10.450441</v>
      </c>
      <c r="G19" s="8">
        <f>D19/D10*100</f>
        <v>2.5274725274725274</v>
      </c>
      <c r="H19" s="11" t="s">
        <v>34</v>
      </c>
      <c r="I19" s="5" t="s">
        <v>59</v>
      </c>
      <c r="J19" s="6">
        <v>18</v>
      </c>
      <c r="K19" s="7">
        <v>34.581136</v>
      </c>
      <c r="L19" s="7">
        <v>16.662154</v>
      </c>
      <c r="M19" s="8">
        <f>J19/J10*100</f>
        <v>3.225806451612903</v>
      </c>
      <c r="N19" s="11" t="s">
        <v>35</v>
      </c>
      <c r="O19" s="5" t="s">
        <v>60</v>
      </c>
      <c r="P19" s="6">
        <v>10</v>
      </c>
      <c r="Q19" s="7">
        <v>20.396716</v>
      </c>
      <c r="R19" s="7">
        <v>10.832692</v>
      </c>
      <c r="S19" s="9">
        <f>P19/P10*100</f>
        <v>2.840909090909091</v>
      </c>
    </row>
    <row r="20" spans="1:19" s="10" customFormat="1" ht="31.5" customHeight="1">
      <c r="A20" s="3">
        <v>10</v>
      </c>
      <c r="B20" s="11" t="s">
        <v>33</v>
      </c>
      <c r="C20" s="5" t="s">
        <v>56</v>
      </c>
      <c r="D20" s="6">
        <v>23</v>
      </c>
      <c r="E20" s="7">
        <v>22.754479</v>
      </c>
      <c r="F20" s="7">
        <v>8.57755</v>
      </c>
      <c r="G20" s="8">
        <f>D20/D10*100</f>
        <v>2.5274725274725274</v>
      </c>
      <c r="H20" s="11" t="s">
        <v>33</v>
      </c>
      <c r="I20" s="5" t="s">
        <v>56</v>
      </c>
      <c r="J20" s="6">
        <v>13</v>
      </c>
      <c r="K20" s="7">
        <v>24.975265</v>
      </c>
      <c r="L20" s="7">
        <v>11.279944</v>
      </c>
      <c r="M20" s="8">
        <f>J20/J10*100</f>
        <v>2.3297491039426523</v>
      </c>
      <c r="N20" s="11" t="s">
        <v>38</v>
      </c>
      <c r="O20" s="5" t="s">
        <v>62</v>
      </c>
      <c r="P20" s="6">
        <v>7</v>
      </c>
      <c r="Q20" s="7">
        <v>14.277701</v>
      </c>
      <c r="R20" s="7">
        <v>3.979261</v>
      </c>
      <c r="S20" s="9">
        <f>P20/P10*100</f>
        <v>1.9886363636363635</v>
      </c>
    </row>
    <row r="21" spans="1:19" s="10" customFormat="1" ht="31.5" customHeight="1">
      <c r="A21" s="12"/>
      <c r="B21" s="13"/>
      <c r="C21" s="14" t="s">
        <v>63</v>
      </c>
      <c r="D21" s="15">
        <v>210</v>
      </c>
      <c r="E21" s="16">
        <v>207.758288</v>
      </c>
      <c r="F21" s="16">
        <v>104.971439</v>
      </c>
      <c r="G21" s="17">
        <f>D21/D10*100</f>
        <v>23.076923076923077</v>
      </c>
      <c r="H21" s="13"/>
      <c r="I21" s="14" t="s">
        <v>63</v>
      </c>
      <c r="J21" s="15">
        <v>119</v>
      </c>
      <c r="K21" s="16">
        <v>228.619732</v>
      </c>
      <c r="L21" s="16">
        <v>131.629394</v>
      </c>
      <c r="M21" s="17">
        <f>J21/J10*100</f>
        <v>21.32616487455197</v>
      </c>
      <c r="N21" s="13"/>
      <c r="O21" s="14" t="s">
        <v>63</v>
      </c>
      <c r="P21" s="15">
        <v>82</v>
      </c>
      <c r="Q21" s="16">
        <v>167.253072</v>
      </c>
      <c r="R21" s="16">
        <v>76.802862</v>
      </c>
      <c r="S21" s="16">
        <f>P21/P10*100</f>
        <v>23.295454545454543</v>
      </c>
    </row>
    <row r="22" spans="1:19" s="10" customFormat="1" ht="31.5" customHeight="1">
      <c r="A22" s="3">
        <v>11</v>
      </c>
      <c r="B22" s="11" t="s">
        <v>39</v>
      </c>
      <c r="C22" s="5" t="s">
        <v>68</v>
      </c>
      <c r="D22" s="6">
        <v>21</v>
      </c>
      <c r="E22" s="7">
        <v>20.775829</v>
      </c>
      <c r="F22" s="7">
        <v>7.151509</v>
      </c>
      <c r="G22" s="8">
        <f>D22/D10*100</f>
        <v>2.307692307692308</v>
      </c>
      <c r="H22" s="11" t="s">
        <v>36</v>
      </c>
      <c r="I22" s="5" t="s">
        <v>57</v>
      </c>
      <c r="J22" s="6">
        <v>13</v>
      </c>
      <c r="K22" s="7">
        <v>24.975265</v>
      </c>
      <c r="L22" s="7">
        <v>14.211167</v>
      </c>
      <c r="M22" s="8">
        <f>J22/J10*100</f>
        <v>2.3297491039426523</v>
      </c>
      <c r="N22" s="106" t="s">
        <v>42</v>
      </c>
      <c r="O22" s="5" t="s">
        <v>65</v>
      </c>
      <c r="P22" s="6">
        <v>5</v>
      </c>
      <c r="Q22" s="7">
        <v>10.198358</v>
      </c>
      <c r="R22" s="7">
        <v>4.012681</v>
      </c>
      <c r="S22" s="9">
        <f>P22/P10*100</f>
        <v>1.4204545454545454</v>
      </c>
    </row>
    <row r="23" spans="1:19" s="10" customFormat="1" ht="31.5" customHeight="1">
      <c r="A23" s="3">
        <v>12</v>
      </c>
      <c r="B23" s="11" t="s">
        <v>36</v>
      </c>
      <c r="C23" s="5" t="s">
        <v>57</v>
      </c>
      <c r="D23" s="6">
        <v>18</v>
      </c>
      <c r="E23" s="7">
        <v>17.807853</v>
      </c>
      <c r="F23" s="7">
        <v>8.696381</v>
      </c>
      <c r="G23" s="8">
        <f>D23/D10*100</f>
        <v>1.9780219780219779</v>
      </c>
      <c r="H23" s="11" t="s">
        <v>41</v>
      </c>
      <c r="I23" s="5" t="s">
        <v>66</v>
      </c>
      <c r="J23" s="6">
        <v>8</v>
      </c>
      <c r="K23" s="7">
        <v>15.369394</v>
      </c>
      <c r="L23" s="7">
        <v>8.243694</v>
      </c>
      <c r="M23" s="7">
        <f>J23/J10*100</f>
        <v>1.4336917562724014</v>
      </c>
      <c r="N23" s="106" t="s">
        <v>34</v>
      </c>
      <c r="O23" s="5" t="s">
        <v>59</v>
      </c>
      <c r="P23" s="6">
        <v>5</v>
      </c>
      <c r="Q23" s="7">
        <v>10.198358</v>
      </c>
      <c r="R23" s="7">
        <v>5.281951</v>
      </c>
      <c r="S23" s="9">
        <f>P23/P10*100</f>
        <v>1.4204545454545454</v>
      </c>
    </row>
    <row r="24" spans="1:19" s="10" customFormat="1" ht="31.5" customHeight="1">
      <c r="A24" s="3">
        <v>13</v>
      </c>
      <c r="B24" s="11" t="s">
        <v>41</v>
      </c>
      <c r="C24" s="5" t="s">
        <v>66</v>
      </c>
      <c r="D24" s="6">
        <v>11</v>
      </c>
      <c r="E24" s="7">
        <v>10.882577</v>
      </c>
      <c r="F24" s="7">
        <v>5.080581</v>
      </c>
      <c r="G24" s="8">
        <f>D24/D10*100</f>
        <v>1.208791208791209</v>
      </c>
      <c r="H24" s="11" t="s">
        <v>40</v>
      </c>
      <c r="I24" s="5" t="s">
        <v>64</v>
      </c>
      <c r="J24" s="6">
        <v>8</v>
      </c>
      <c r="K24" s="7">
        <v>15.369394</v>
      </c>
      <c r="L24" s="7">
        <v>10.00217</v>
      </c>
      <c r="M24" s="8">
        <f>J24/J10*100</f>
        <v>1.4336917562724014</v>
      </c>
      <c r="N24" s="11" t="s">
        <v>36</v>
      </c>
      <c r="O24" s="5" t="s">
        <v>57</v>
      </c>
      <c r="P24" s="6">
        <v>5</v>
      </c>
      <c r="Q24" s="7">
        <v>10.198358</v>
      </c>
      <c r="R24" s="7">
        <v>3.868388</v>
      </c>
      <c r="S24" s="9">
        <f>P24/P10*100</f>
        <v>1.4204545454545454</v>
      </c>
    </row>
    <row r="25" spans="1:19" s="10" customFormat="1" ht="31.5" customHeight="1">
      <c r="A25" s="3">
        <v>14</v>
      </c>
      <c r="B25" s="11" t="s">
        <v>37</v>
      </c>
      <c r="C25" s="5" t="s">
        <v>61</v>
      </c>
      <c r="D25" s="6">
        <v>11</v>
      </c>
      <c r="E25" s="7">
        <v>10.882577</v>
      </c>
      <c r="F25" s="7">
        <v>9.111855</v>
      </c>
      <c r="G25" s="8">
        <f>D25/D10*100</f>
        <v>1.208791208791209</v>
      </c>
      <c r="H25" s="106" t="s">
        <v>37</v>
      </c>
      <c r="I25" s="5" t="s">
        <v>61</v>
      </c>
      <c r="J25" s="6">
        <v>8</v>
      </c>
      <c r="K25" s="7">
        <v>15.369394</v>
      </c>
      <c r="L25" s="7">
        <v>12.393226</v>
      </c>
      <c r="M25" s="8">
        <f>J25/J10*100</f>
        <v>1.4336917562724014</v>
      </c>
      <c r="N25" s="11" t="s">
        <v>41</v>
      </c>
      <c r="O25" s="5" t="s">
        <v>66</v>
      </c>
      <c r="P25" s="6">
        <v>3</v>
      </c>
      <c r="Q25" s="7">
        <v>6.119015</v>
      </c>
      <c r="R25" s="7">
        <v>2.063706</v>
      </c>
      <c r="S25" s="9">
        <f>P25/P10*100</f>
        <v>0.8522727272727272</v>
      </c>
    </row>
    <row r="26" spans="1:19" s="10" customFormat="1" ht="31.5" customHeight="1">
      <c r="A26" s="12">
        <v>15</v>
      </c>
      <c r="B26" s="18" t="s">
        <v>40</v>
      </c>
      <c r="C26" s="14" t="s">
        <v>64</v>
      </c>
      <c r="D26" s="19">
        <v>10</v>
      </c>
      <c r="E26" s="16">
        <v>9.893252</v>
      </c>
      <c r="F26" s="16">
        <v>6.355999</v>
      </c>
      <c r="G26" s="16">
        <f>D26/D10*100</f>
        <v>1.098901098901099</v>
      </c>
      <c r="H26" s="18" t="s">
        <v>39</v>
      </c>
      <c r="I26" s="14" t="s">
        <v>68</v>
      </c>
      <c r="J26" s="20">
        <v>7</v>
      </c>
      <c r="K26" s="16">
        <v>13.44822</v>
      </c>
      <c r="L26" s="16">
        <v>6.349093</v>
      </c>
      <c r="M26" s="17">
        <f>J26/J10*100</f>
        <v>1.2544802867383513</v>
      </c>
      <c r="N26" s="18" t="s">
        <v>46</v>
      </c>
      <c r="O26" s="14" t="s">
        <v>71</v>
      </c>
      <c r="P26" s="20">
        <v>3</v>
      </c>
      <c r="Q26" s="16">
        <v>6.119015</v>
      </c>
      <c r="R26" s="16">
        <v>2.727082</v>
      </c>
      <c r="S26" s="16">
        <f>P26/P10*100</f>
        <v>0.8522727272727272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162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625" style="27" customWidth="1"/>
    <col min="3" max="3" width="20.625" style="27" customWidth="1"/>
    <col min="4" max="4" width="8.375" style="27" customWidth="1"/>
    <col min="5" max="6" width="7.625" style="27" customWidth="1"/>
    <col min="7" max="7" width="6.50390625" style="27" customWidth="1"/>
    <col min="8" max="8" width="11.625" style="27" customWidth="1"/>
    <col min="9" max="9" width="20.625" style="27" customWidth="1"/>
    <col min="10" max="10" width="7.75390625" style="27" customWidth="1"/>
    <col min="11" max="12" width="9.00390625" style="27" customWidth="1"/>
    <col min="13" max="13" width="6.50390625" style="27" customWidth="1"/>
    <col min="14" max="14" width="11.625" style="27" customWidth="1"/>
    <col min="15" max="15" width="20.625" style="27" customWidth="1"/>
    <col min="16" max="16" width="6.625" style="27" customWidth="1"/>
    <col min="17" max="18" width="9.125" style="27" customWidth="1"/>
    <col min="19" max="19" width="6.50390625" style="27" customWidth="1"/>
    <col min="20" max="16384" width="9.00390625" style="23" customWidth="1"/>
  </cols>
  <sheetData>
    <row r="1" spans="1:19" ht="25.5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10" customFormat="1" ht="15.75">
      <c r="A6" s="3" t="s">
        <v>0</v>
      </c>
      <c r="B6" s="66" t="s">
        <v>1</v>
      </c>
      <c r="C6" s="67"/>
      <c r="D6" s="28" t="s">
        <v>106</v>
      </c>
      <c r="E6" s="108" t="s">
        <v>116</v>
      </c>
      <c r="F6" s="109"/>
      <c r="G6" s="28" t="s">
        <v>106</v>
      </c>
      <c r="H6" s="66" t="s">
        <v>1</v>
      </c>
      <c r="I6" s="67"/>
      <c r="J6" s="28" t="s">
        <v>106</v>
      </c>
      <c r="K6" s="108" t="s">
        <v>116</v>
      </c>
      <c r="L6" s="109"/>
      <c r="M6" s="28" t="s">
        <v>106</v>
      </c>
      <c r="N6" s="66" t="s">
        <v>1</v>
      </c>
      <c r="O6" s="68"/>
      <c r="P6" s="28" t="s">
        <v>106</v>
      </c>
      <c r="Q6" s="108" t="s">
        <v>116</v>
      </c>
      <c r="R6" s="109"/>
      <c r="S6" s="69" t="s">
        <v>106</v>
      </c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 s="10" customFormat="1" ht="15.75">
      <c r="A7" s="52"/>
      <c r="B7" s="71" t="s">
        <v>107</v>
      </c>
      <c r="C7" s="72" t="s">
        <v>108</v>
      </c>
      <c r="D7" s="3"/>
      <c r="E7" s="110" t="s">
        <v>114</v>
      </c>
      <c r="F7" s="80" t="s">
        <v>117</v>
      </c>
      <c r="G7" s="3" t="s">
        <v>109</v>
      </c>
      <c r="H7" s="71" t="s">
        <v>107</v>
      </c>
      <c r="I7" s="72" t="s">
        <v>108</v>
      </c>
      <c r="J7" s="3"/>
      <c r="K7" s="110" t="s">
        <v>114</v>
      </c>
      <c r="L7" s="80" t="s">
        <v>117</v>
      </c>
      <c r="M7" s="3" t="s">
        <v>109</v>
      </c>
      <c r="N7" s="71" t="s">
        <v>107</v>
      </c>
      <c r="O7" s="73" t="s">
        <v>110</v>
      </c>
      <c r="P7" s="3"/>
      <c r="Q7" s="110" t="s">
        <v>114</v>
      </c>
      <c r="R7" s="80" t="s">
        <v>117</v>
      </c>
      <c r="S7" s="54" t="s">
        <v>109</v>
      </c>
      <c r="T7" s="70"/>
      <c r="X7" s="70"/>
      <c r="Y7" s="70"/>
      <c r="Z7" s="70"/>
      <c r="AA7" s="70"/>
      <c r="AB7" s="70"/>
      <c r="AC7" s="70"/>
    </row>
    <row r="8" spans="1:29" s="10" customFormat="1" ht="15.75">
      <c r="A8" s="12" t="s">
        <v>111</v>
      </c>
      <c r="B8" s="74" t="s">
        <v>112</v>
      </c>
      <c r="C8" s="75"/>
      <c r="D8" s="12" t="s">
        <v>113</v>
      </c>
      <c r="E8" s="111"/>
      <c r="F8" s="81" t="s">
        <v>118</v>
      </c>
      <c r="G8" s="76" t="s">
        <v>2</v>
      </c>
      <c r="H8" s="74" t="s">
        <v>112</v>
      </c>
      <c r="I8" s="75"/>
      <c r="J8" s="12" t="s">
        <v>113</v>
      </c>
      <c r="K8" s="111"/>
      <c r="L8" s="81" t="s">
        <v>118</v>
      </c>
      <c r="M8" s="76" t="s">
        <v>2</v>
      </c>
      <c r="N8" s="77" t="s">
        <v>112</v>
      </c>
      <c r="O8" s="78"/>
      <c r="P8" s="12" t="s">
        <v>113</v>
      </c>
      <c r="Q8" s="111"/>
      <c r="R8" s="81" t="s">
        <v>118</v>
      </c>
      <c r="S8" s="79" t="s">
        <v>2</v>
      </c>
      <c r="T8" s="70"/>
      <c r="X8" s="70"/>
      <c r="Y8" s="70"/>
      <c r="Z8" s="70"/>
      <c r="AA8" s="70"/>
      <c r="AB8" s="70"/>
      <c r="AC8" s="70"/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24" customHeight="1">
      <c r="A10" s="3"/>
      <c r="B10" s="82" t="s">
        <v>26</v>
      </c>
      <c r="C10" s="83" t="s">
        <v>120</v>
      </c>
      <c r="D10" s="84">
        <v>162911</v>
      </c>
      <c r="E10" s="85">
        <v>696.093</v>
      </c>
      <c r="F10" s="85">
        <v>443.6</v>
      </c>
      <c r="G10" s="86">
        <v>100</v>
      </c>
      <c r="H10" s="82" t="s">
        <v>26</v>
      </c>
      <c r="I10" s="83" t="s">
        <v>120</v>
      </c>
      <c r="J10" s="84">
        <v>97994</v>
      </c>
      <c r="K10" s="85">
        <v>838.177</v>
      </c>
      <c r="L10" s="85">
        <v>569.242</v>
      </c>
      <c r="M10" s="86">
        <v>100</v>
      </c>
      <c r="N10" s="82" t="s">
        <v>26</v>
      </c>
      <c r="O10" s="83" t="s">
        <v>120</v>
      </c>
      <c r="P10" s="84">
        <v>64917</v>
      </c>
      <c r="Q10" s="85">
        <v>554.263</v>
      </c>
      <c r="R10" s="85">
        <v>327.309</v>
      </c>
      <c r="S10" s="87">
        <v>100</v>
      </c>
    </row>
    <row r="11" spans="1:19" s="10" customFormat="1" ht="24" customHeight="1">
      <c r="A11" s="3">
        <v>1</v>
      </c>
      <c r="B11" s="88" t="s">
        <v>27</v>
      </c>
      <c r="C11" s="83" t="s">
        <v>121</v>
      </c>
      <c r="D11" s="84">
        <v>46094</v>
      </c>
      <c r="E11" s="85">
        <v>196.952</v>
      </c>
      <c r="F11" s="85">
        <v>130.154</v>
      </c>
      <c r="G11" s="86">
        <v>28.293976465677577</v>
      </c>
      <c r="H11" s="88" t="s">
        <v>27</v>
      </c>
      <c r="I11" s="83" t="s">
        <v>121</v>
      </c>
      <c r="J11" s="84">
        <v>28476</v>
      </c>
      <c r="K11" s="85">
        <v>243.565</v>
      </c>
      <c r="L11" s="85">
        <v>168.841</v>
      </c>
      <c r="M11" s="86">
        <v>29.058921974814783</v>
      </c>
      <c r="N11" s="88" t="s">
        <v>27</v>
      </c>
      <c r="O11" s="83" t="s">
        <v>121</v>
      </c>
      <c r="P11" s="84">
        <v>17618</v>
      </c>
      <c r="Q11" s="85">
        <v>150.423</v>
      </c>
      <c r="R11" s="85">
        <v>94.8871</v>
      </c>
      <c r="S11" s="87">
        <v>27.139270144954324</v>
      </c>
    </row>
    <row r="12" spans="1:19" s="10" customFormat="1" ht="32.25" customHeight="1">
      <c r="A12" s="3">
        <v>2</v>
      </c>
      <c r="B12" s="88" t="s">
        <v>28</v>
      </c>
      <c r="C12" s="83" t="s">
        <v>122</v>
      </c>
      <c r="D12" s="84">
        <v>19400</v>
      </c>
      <c r="E12" s="85">
        <v>82.8931</v>
      </c>
      <c r="F12" s="85">
        <v>50.2448</v>
      </c>
      <c r="G12" s="86">
        <v>11.908342591967394</v>
      </c>
      <c r="H12" s="88" t="s">
        <v>28</v>
      </c>
      <c r="I12" s="83" t="s">
        <v>122</v>
      </c>
      <c r="J12" s="84">
        <v>11485</v>
      </c>
      <c r="K12" s="85">
        <v>98.2353</v>
      </c>
      <c r="L12" s="85">
        <v>64.5148</v>
      </c>
      <c r="M12" s="86">
        <v>11.720105312570157</v>
      </c>
      <c r="N12" s="88" t="s">
        <v>28</v>
      </c>
      <c r="O12" s="83" t="s">
        <v>122</v>
      </c>
      <c r="P12" s="84">
        <v>7915</v>
      </c>
      <c r="Q12" s="85">
        <v>67.5785</v>
      </c>
      <c r="R12" s="85">
        <v>37.0141</v>
      </c>
      <c r="S12" s="87">
        <v>12.192491951260841</v>
      </c>
    </row>
    <row r="13" spans="1:19" s="10" customFormat="1" ht="24" customHeight="1">
      <c r="A13" s="3">
        <v>3</v>
      </c>
      <c r="B13" s="88" t="s">
        <v>29</v>
      </c>
      <c r="C13" s="83" t="s">
        <v>123</v>
      </c>
      <c r="D13" s="84">
        <v>11736</v>
      </c>
      <c r="E13" s="85">
        <v>50.1461</v>
      </c>
      <c r="F13" s="85">
        <v>30.3946</v>
      </c>
      <c r="G13" s="86">
        <v>7.203933436047903</v>
      </c>
      <c r="H13" s="88" t="s">
        <v>29</v>
      </c>
      <c r="I13" s="83" t="s">
        <v>123</v>
      </c>
      <c r="J13" s="84">
        <v>6981</v>
      </c>
      <c r="K13" s="85">
        <v>59.711</v>
      </c>
      <c r="L13" s="85">
        <v>39.1501</v>
      </c>
      <c r="M13" s="86">
        <v>7.123905545237463</v>
      </c>
      <c r="N13" s="88" t="s">
        <v>31</v>
      </c>
      <c r="O13" s="83" t="s">
        <v>124</v>
      </c>
      <c r="P13" s="84">
        <v>4963</v>
      </c>
      <c r="Q13" s="85">
        <v>42.3742</v>
      </c>
      <c r="R13" s="85">
        <v>24.0336</v>
      </c>
      <c r="S13" s="87">
        <v>7.6451468798619775</v>
      </c>
    </row>
    <row r="14" spans="1:19" s="10" customFormat="1" ht="24" customHeight="1">
      <c r="A14" s="3">
        <v>4</v>
      </c>
      <c r="B14" s="88" t="s">
        <v>30</v>
      </c>
      <c r="C14" s="83" t="s">
        <v>125</v>
      </c>
      <c r="D14" s="84">
        <v>10352</v>
      </c>
      <c r="E14" s="85">
        <v>44.2324</v>
      </c>
      <c r="F14" s="85">
        <v>24.6874</v>
      </c>
      <c r="G14" s="86">
        <v>6.3543898202085805</v>
      </c>
      <c r="H14" s="88" t="s">
        <v>30</v>
      </c>
      <c r="I14" s="83" t="s">
        <v>125</v>
      </c>
      <c r="J14" s="84">
        <v>6304</v>
      </c>
      <c r="K14" s="85">
        <v>53.9203</v>
      </c>
      <c r="L14" s="85">
        <v>32.4236</v>
      </c>
      <c r="M14" s="86">
        <v>6.433046921240076</v>
      </c>
      <c r="N14" s="88" t="s">
        <v>29</v>
      </c>
      <c r="O14" s="83" t="s">
        <v>123</v>
      </c>
      <c r="P14" s="84">
        <v>4755</v>
      </c>
      <c r="Q14" s="85">
        <v>40.5983</v>
      </c>
      <c r="R14" s="85">
        <v>22.417</v>
      </c>
      <c r="S14" s="87">
        <v>7.324737742039836</v>
      </c>
    </row>
    <row r="15" spans="1:19" s="10" customFormat="1" ht="24" customHeight="1">
      <c r="A15" s="3">
        <v>5</v>
      </c>
      <c r="B15" s="88" t="s">
        <v>31</v>
      </c>
      <c r="C15" s="83" t="s">
        <v>124</v>
      </c>
      <c r="D15" s="84">
        <v>9845</v>
      </c>
      <c r="E15" s="85">
        <v>42.0661</v>
      </c>
      <c r="F15" s="85">
        <v>26.0101</v>
      </c>
      <c r="G15" s="86">
        <v>6.043176949377267</v>
      </c>
      <c r="H15" s="88" t="s">
        <v>32</v>
      </c>
      <c r="I15" s="83" t="s">
        <v>126</v>
      </c>
      <c r="J15" s="84">
        <v>5111</v>
      </c>
      <c r="K15" s="85">
        <v>43.7162</v>
      </c>
      <c r="L15" s="85">
        <v>34.9826</v>
      </c>
      <c r="M15" s="86">
        <v>5.215625446455905</v>
      </c>
      <c r="N15" s="88" t="s">
        <v>30</v>
      </c>
      <c r="O15" s="83" t="s">
        <v>125</v>
      </c>
      <c r="P15" s="84">
        <v>4048</v>
      </c>
      <c r="Q15" s="85">
        <v>34.5619</v>
      </c>
      <c r="R15" s="85">
        <v>17.785</v>
      </c>
      <c r="S15" s="87">
        <v>6.235654759153997</v>
      </c>
    </row>
    <row r="16" spans="1:19" s="10" customFormat="1" ht="24" customHeight="1">
      <c r="A16" s="3">
        <v>6</v>
      </c>
      <c r="B16" s="88" t="s">
        <v>32</v>
      </c>
      <c r="C16" s="83" t="s">
        <v>126</v>
      </c>
      <c r="D16" s="84">
        <v>7123</v>
      </c>
      <c r="E16" s="85">
        <v>30.4354</v>
      </c>
      <c r="F16" s="85">
        <v>23.7089</v>
      </c>
      <c r="G16" s="86">
        <v>4.372325993947616</v>
      </c>
      <c r="H16" s="88" t="s">
        <v>31</v>
      </c>
      <c r="I16" s="83" t="s">
        <v>124</v>
      </c>
      <c r="J16" s="84">
        <v>4882</v>
      </c>
      <c r="K16" s="85">
        <v>41.7575</v>
      </c>
      <c r="L16" s="85">
        <v>28.0569</v>
      </c>
      <c r="M16" s="86">
        <v>4.981937669653244</v>
      </c>
      <c r="N16" s="88" t="s">
        <v>34</v>
      </c>
      <c r="O16" s="83" t="s">
        <v>127</v>
      </c>
      <c r="P16" s="84">
        <v>2634</v>
      </c>
      <c r="Q16" s="85">
        <v>22.4892</v>
      </c>
      <c r="R16" s="85">
        <v>11.8207</v>
      </c>
      <c r="S16" s="87">
        <v>4.057488793382319</v>
      </c>
    </row>
    <row r="17" spans="1:19" s="10" customFormat="1" ht="24" customHeight="1">
      <c r="A17" s="3">
        <v>7</v>
      </c>
      <c r="B17" s="88" t="s">
        <v>33</v>
      </c>
      <c r="C17" s="83" t="s">
        <v>128</v>
      </c>
      <c r="D17" s="84">
        <v>6430</v>
      </c>
      <c r="E17" s="85">
        <v>27.4744</v>
      </c>
      <c r="F17" s="85">
        <v>15.2852</v>
      </c>
      <c r="G17" s="86">
        <v>3.9469403539355845</v>
      </c>
      <c r="H17" s="88" t="s">
        <v>33</v>
      </c>
      <c r="I17" s="83" t="s">
        <v>128</v>
      </c>
      <c r="J17" s="84">
        <v>4699</v>
      </c>
      <c r="K17" s="85">
        <v>40.1922</v>
      </c>
      <c r="L17" s="85">
        <v>23.8971</v>
      </c>
      <c r="M17" s="86">
        <v>4.795191542339327</v>
      </c>
      <c r="N17" s="88" t="s">
        <v>36</v>
      </c>
      <c r="O17" s="83" t="s">
        <v>129</v>
      </c>
      <c r="P17" s="84">
        <v>2327</v>
      </c>
      <c r="Q17" s="85">
        <v>19.868</v>
      </c>
      <c r="R17" s="85">
        <v>11.1826</v>
      </c>
      <c r="S17" s="87">
        <v>3.5845772293852147</v>
      </c>
    </row>
    <row r="18" spans="1:19" s="10" customFormat="1" ht="24" customHeight="1">
      <c r="A18" s="3">
        <v>8</v>
      </c>
      <c r="B18" s="88" t="s">
        <v>34</v>
      </c>
      <c r="C18" s="83" t="s">
        <v>127</v>
      </c>
      <c r="D18" s="84">
        <v>5459</v>
      </c>
      <c r="E18" s="85">
        <v>23.3254</v>
      </c>
      <c r="F18" s="85">
        <v>13.4564</v>
      </c>
      <c r="G18" s="86">
        <v>3.3509093922448456</v>
      </c>
      <c r="H18" s="88" t="s">
        <v>35</v>
      </c>
      <c r="I18" s="83" t="s">
        <v>130</v>
      </c>
      <c r="J18" s="84">
        <v>3558</v>
      </c>
      <c r="K18" s="85">
        <v>30.4328</v>
      </c>
      <c r="L18" s="85">
        <v>22.2893</v>
      </c>
      <c r="M18" s="86">
        <v>3.6308345408902585</v>
      </c>
      <c r="N18" s="88" t="s">
        <v>32</v>
      </c>
      <c r="O18" s="83" t="s">
        <v>126</v>
      </c>
      <c r="P18" s="84">
        <v>2012</v>
      </c>
      <c r="Q18" s="85">
        <v>17.1785</v>
      </c>
      <c r="R18" s="85">
        <v>12.7828</v>
      </c>
      <c r="S18" s="87">
        <v>3.0993422370103363</v>
      </c>
    </row>
    <row r="19" spans="1:19" s="10" customFormat="1" ht="24" customHeight="1">
      <c r="A19" s="3">
        <v>9</v>
      </c>
      <c r="B19" s="88" t="s">
        <v>35</v>
      </c>
      <c r="C19" s="83" t="s">
        <v>130</v>
      </c>
      <c r="D19" s="84">
        <v>4962</v>
      </c>
      <c r="E19" s="85">
        <v>21.2018</v>
      </c>
      <c r="F19" s="85">
        <v>14.7862</v>
      </c>
      <c r="G19" s="86">
        <v>3.0458348423372272</v>
      </c>
      <c r="H19" s="88" t="s">
        <v>34</v>
      </c>
      <c r="I19" s="83" t="s">
        <v>127</v>
      </c>
      <c r="J19" s="84">
        <v>2825</v>
      </c>
      <c r="K19" s="85">
        <v>24.1632</v>
      </c>
      <c r="L19" s="85">
        <v>15.1961</v>
      </c>
      <c r="M19" s="86">
        <v>2.88282956099353</v>
      </c>
      <c r="N19" s="88" t="s">
        <v>33</v>
      </c>
      <c r="O19" s="83" t="s">
        <v>128</v>
      </c>
      <c r="P19" s="84">
        <v>1731</v>
      </c>
      <c r="Q19" s="85">
        <v>14.7793</v>
      </c>
      <c r="R19" s="85">
        <v>7.6545</v>
      </c>
      <c r="S19" s="87">
        <v>2.666481815241</v>
      </c>
    </row>
    <row r="20" spans="1:19" s="10" customFormat="1" ht="24" customHeight="1">
      <c r="A20" s="3">
        <v>10</v>
      </c>
      <c r="B20" s="88" t="s">
        <v>36</v>
      </c>
      <c r="C20" s="83" t="s">
        <v>129</v>
      </c>
      <c r="D20" s="84">
        <v>4868</v>
      </c>
      <c r="E20" s="85">
        <v>20.8002</v>
      </c>
      <c r="F20" s="85">
        <v>12.5185</v>
      </c>
      <c r="G20" s="86">
        <v>2.9881346256544985</v>
      </c>
      <c r="H20" s="88" t="s">
        <v>36</v>
      </c>
      <c r="I20" s="83" t="s">
        <v>129</v>
      </c>
      <c r="J20" s="84">
        <v>2541</v>
      </c>
      <c r="K20" s="85">
        <v>21.7341</v>
      </c>
      <c r="L20" s="85">
        <v>13.9672</v>
      </c>
      <c r="M20" s="86">
        <v>2.5930158989325878</v>
      </c>
      <c r="N20" s="88" t="s">
        <v>38</v>
      </c>
      <c r="O20" s="83" t="s">
        <v>131</v>
      </c>
      <c r="P20" s="84">
        <v>1438</v>
      </c>
      <c r="Q20" s="85">
        <v>12.2777</v>
      </c>
      <c r="R20" s="85">
        <v>6.73751</v>
      </c>
      <c r="S20" s="87">
        <v>2.215136250905002</v>
      </c>
    </row>
    <row r="21" spans="1:19" s="10" customFormat="1" ht="24" customHeight="1">
      <c r="A21" s="12"/>
      <c r="B21" s="89"/>
      <c r="C21" s="90" t="s">
        <v>132</v>
      </c>
      <c r="D21" s="91">
        <v>36642</v>
      </c>
      <c r="E21" s="85">
        <v>156.565422</v>
      </c>
      <c r="F21" s="85">
        <v>102.353152</v>
      </c>
      <c r="G21" s="92">
        <v>22.492035528601505</v>
      </c>
      <c r="H21" s="89"/>
      <c r="I21" s="90" t="s">
        <v>132</v>
      </c>
      <c r="J21" s="91">
        <v>21132</v>
      </c>
      <c r="K21" s="85">
        <v>180.74944</v>
      </c>
      <c r="L21" s="85">
        <v>125.922683</v>
      </c>
      <c r="M21" s="92">
        <v>21.564585586872663</v>
      </c>
      <c r="N21" s="89"/>
      <c r="O21" s="90" t="s">
        <v>132</v>
      </c>
      <c r="P21" s="91">
        <v>15476</v>
      </c>
      <c r="Q21" s="85">
        <v>132.134453</v>
      </c>
      <c r="R21" s="85">
        <v>80.994517</v>
      </c>
      <c r="S21" s="85">
        <v>23.83967219680515</v>
      </c>
    </row>
    <row r="22" spans="1:19" s="10" customFormat="1" ht="24" customHeight="1">
      <c r="A22" s="3">
        <v>11</v>
      </c>
      <c r="B22" s="93" t="s">
        <v>37</v>
      </c>
      <c r="C22" s="94" t="s">
        <v>133</v>
      </c>
      <c r="D22" s="95">
        <v>3546</v>
      </c>
      <c r="E22" s="96">
        <v>15.1515</v>
      </c>
      <c r="F22" s="96">
        <v>11.7729</v>
      </c>
      <c r="G22" s="97">
        <v>2.1766485995420815</v>
      </c>
      <c r="H22" s="93" t="s">
        <v>37</v>
      </c>
      <c r="I22" s="94" t="s">
        <v>133</v>
      </c>
      <c r="J22" s="95">
        <v>2364</v>
      </c>
      <c r="K22" s="96">
        <v>20.2201</v>
      </c>
      <c r="L22" s="96">
        <v>15.9376</v>
      </c>
      <c r="M22" s="97">
        <v>2.4123925954650285</v>
      </c>
      <c r="N22" s="93" t="s">
        <v>35</v>
      </c>
      <c r="O22" s="94" t="s">
        <v>130</v>
      </c>
      <c r="P22" s="95">
        <v>1404</v>
      </c>
      <c r="Q22" s="96">
        <v>11.9874</v>
      </c>
      <c r="R22" s="96">
        <v>7.47959</v>
      </c>
      <c r="S22" s="96">
        <v>2.162761680299459</v>
      </c>
    </row>
    <row r="23" spans="1:19" s="10" customFormat="1" ht="24" customHeight="1">
      <c r="A23" s="3">
        <v>12</v>
      </c>
      <c r="B23" s="88" t="s">
        <v>38</v>
      </c>
      <c r="C23" s="83" t="s">
        <v>131</v>
      </c>
      <c r="D23" s="84">
        <v>3434</v>
      </c>
      <c r="E23" s="85">
        <v>14.6729</v>
      </c>
      <c r="F23" s="85">
        <v>8.71844</v>
      </c>
      <c r="G23" s="86">
        <v>2.1078994051967026</v>
      </c>
      <c r="H23" s="88" t="s">
        <v>38</v>
      </c>
      <c r="I23" s="83" t="s">
        <v>131</v>
      </c>
      <c r="J23" s="84">
        <v>1996</v>
      </c>
      <c r="K23" s="85">
        <v>17.0725</v>
      </c>
      <c r="L23" s="85">
        <v>10.9008</v>
      </c>
      <c r="M23" s="86">
        <v>2.0368593995550746</v>
      </c>
      <c r="N23" s="88" t="s">
        <v>37</v>
      </c>
      <c r="O23" s="83" t="s">
        <v>133</v>
      </c>
      <c r="P23" s="84">
        <v>1182</v>
      </c>
      <c r="Q23" s="85">
        <v>10.0919</v>
      </c>
      <c r="R23" s="85">
        <v>7.76465</v>
      </c>
      <c r="S23" s="87">
        <v>1.8207865428162113</v>
      </c>
    </row>
    <row r="24" spans="1:19" s="10" customFormat="1" ht="24" customHeight="1">
      <c r="A24" s="3">
        <v>13</v>
      </c>
      <c r="B24" s="88" t="s">
        <v>40</v>
      </c>
      <c r="C24" s="83" t="s">
        <v>134</v>
      </c>
      <c r="D24" s="84">
        <v>1606</v>
      </c>
      <c r="E24" s="85">
        <v>6.86218</v>
      </c>
      <c r="F24" s="85">
        <v>4.25688</v>
      </c>
      <c r="G24" s="86">
        <v>0.985814340345342</v>
      </c>
      <c r="H24" s="88" t="s">
        <v>40</v>
      </c>
      <c r="I24" s="83" t="s">
        <v>134</v>
      </c>
      <c r="J24" s="84">
        <v>778</v>
      </c>
      <c r="K24" s="85">
        <v>6.65451</v>
      </c>
      <c r="L24" s="85">
        <v>4.33874</v>
      </c>
      <c r="M24" s="86">
        <v>0.793926158744413</v>
      </c>
      <c r="N24" s="88" t="s">
        <v>39</v>
      </c>
      <c r="O24" s="83" t="s">
        <v>135</v>
      </c>
      <c r="P24" s="84">
        <v>840</v>
      </c>
      <c r="Q24" s="85">
        <v>7.17194</v>
      </c>
      <c r="R24" s="85">
        <v>3.32335</v>
      </c>
      <c r="S24" s="87">
        <v>1.293959979666343</v>
      </c>
    </row>
    <row r="25" spans="1:19" s="10" customFormat="1" ht="24" customHeight="1">
      <c r="A25" s="3">
        <v>14</v>
      </c>
      <c r="B25" s="88" t="s">
        <v>39</v>
      </c>
      <c r="C25" s="83" t="s">
        <v>135</v>
      </c>
      <c r="D25" s="84">
        <v>1461</v>
      </c>
      <c r="E25" s="85">
        <v>6.24262</v>
      </c>
      <c r="F25" s="85">
        <v>3.08871</v>
      </c>
      <c r="G25" s="86">
        <v>0.8968086869517712</v>
      </c>
      <c r="H25" s="88" t="s">
        <v>41</v>
      </c>
      <c r="I25" s="83" t="s">
        <v>136</v>
      </c>
      <c r="J25" s="84">
        <v>764</v>
      </c>
      <c r="K25" s="85">
        <v>6.53476</v>
      </c>
      <c r="L25" s="85">
        <v>4.30065</v>
      </c>
      <c r="M25" s="86">
        <v>0.7796395697695777</v>
      </c>
      <c r="N25" s="88" t="s">
        <v>40</v>
      </c>
      <c r="O25" s="83" t="s">
        <v>134</v>
      </c>
      <c r="P25" s="84">
        <v>828</v>
      </c>
      <c r="Q25" s="85">
        <v>7.06948</v>
      </c>
      <c r="R25" s="85">
        <v>4.18649</v>
      </c>
      <c r="S25" s="87">
        <v>1.2754748370996811</v>
      </c>
    </row>
    <row r="26" spans="1:19" s="10" customFormat="1" ht="24" customHeight="1">
      <c r="A26" s="12">
        <v>15</v>
      </c>
      <c r="B26" s="98" t="s">
        <v>41</v>
      </c>
      <c r="C26" s="99" t="s">
        <v>136</v>
      </c>
      <c r="D26" s="100">
        <v>1357</v>
      </c>
      <c r="E26" s="101">
        <v>5.79825</v>
      </c>
      <c r="F26" s="101">
        <v>3.61781</v>
      </c>
      <c r="G26" s="92">
        <v>0.8329701493453481</v>
      </c>
      <c r="H26" s="98" t="s">
        <v>39</v>
      </c>
      <c r="I26" s="99" t="s">
        <v>135</v>
      </c>
      <c r="J26" s="102">
        <v>621</v>
      </c>
      <c r="K26" s="101">
        <v>5.31163</v>
      </c>
      <c r="L26" s="101">
        <v>2.85002</v>
      </c>
      <c r="M26" s="92">
        <v>0.6337122680980468</v>
      </c>
      <c r="N26" s="98" t="s">
        <v>42</v>
      </c>
      <c r="O26" s="99" t="s">
        <v>137</v>
      </c>
      <c r="P26" s="102">
        <v>646</v>
      </c>
      <c r="Q26" s="101">
        <v>5.51556</v>
      </c>
      <c r="R26" s="101">
        <v>2.62189</v>
      </c>
      <c r="S26" s="101">
        <v>0.9951168415053068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146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4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9:15" ht="15.75"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Q6:R6"/>
    <mergeCell ref="Q7:Q8"/>
    <mergeCell ref="E6:F6"/>
    <mergeCell ref="E7:E8"/>
    <mergeCell ref="K6:L6"/>
    <mergeCell ref="K7:K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2844</v>
      </c>
      <c r="E10" s="7">
        <v>760.436957</v>
      </c>
      <c r="F10" s="7">
        <v>458.705766</v>
      </c>
      <c r="G10" s="8">
        <f>D10/D10*100</f>
        <v>100</v>
      </c>
      <c r="H10" s="4" t="s">
        <v>26</v>
      </c>
      <c r="I10" s="5" t="s">
        <v>50</v>
      </c>
      <c r="J10" s="6">
        <v>1668</v>
      </c>
      <c r="K10" s="7">
        <v>886.635092</v>
      </c>
      <c r="L10" s="7">
        <v>576.438372</v>
      </c>
      <c r="M10" s="8">
        <f>J10/J10*100</f>
        <v>100</v>
      </c>
      <c r="N10" s="4" t="s">
        <v>26</v>
      </c>
      <c r="O10" s="5" t="s">
        <v>50</v>
      </c>
      <c r="P10" s="6">
        <v>1176</v>
      </c>
      <c r="Q10" s="7">
        <v>632.70538</v>
      </c>
      <c r="R10" s="7">
        <v>350.602722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798</v>
      </c>
      <c r="E11" s="7">
        <v>213.371551</v>
      </c>
      <c r="F11" s="7">
        <v>133.548528</v>
      </c>
      <c r="G11" s="8">
        <f>D11/D10*100</f>
        <v>28.059071729957807</v>
      </c>
      <c r="H11" s="11" t="s">
        <v>27</v>
      </c>
      <c r="I11" s="5" t="s">
        <v>51</v>
      </c>
      <c r="J11" s="6">
        <v>485</v>
      </c>
      <c r="K11" s="7">
        <v>257.804568</v>
      </c>
      <c r="L11" s="7">
        <v>172.316356</v>
      </c>
      <c r="M11" s="8">
        <f>J11/J10*100</f>
        <v>29.076738609112713</v>
      </c>
      <c r="N11" s="11" t="s">
        <v>27</v>
      </c>
      <c r="O11" s="5" t="s">
        <v>51</v>
      </c>
      <c r="P11" s="6">
        <v>313</v>
      </c>
      <c r="Q11" s="7">
        <v>168.398626</v>
      </c>
      <c r="R11" s="7">
        <v>98.984815</v>
      </c>
      <c r="S11" s="9">
        <f>P11/P10*100</f>
        <v>26.6156462585034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488</v>
      </c>
      <c r="E12" s="7">
        <v>130.482853</v>
      </c>
      <c r="F12" s="7">
        <v>73.118883</v>
      </c>
      <c r="G12" s="8">
        <f>D12/D10*100</f>
        <v>17.158931082981717</v>
      </c>
      <c r="H12" s="11" t="s">
        <v>28</v>
      </c>
      <c r="I12" s="5" t="s">
        <v>52</v>
      </c>
      <c r="J12" s="6">
        <v>270</v>
      </c>
      <c r="K12" s="7">
        <v>143.520069</v>
      </c>
      <c r="L12" s="7">
        <v>87.975152</v>
      </c>
      <c r="M12" s="8">
        <f>J12/J10*100</f>
        <v>16.18705035971223</v>
      </c>
      <c r="N12" s="11" t="s">
        <v>28</v>
      </c>
      <c r="O12" s="5" t="s">
        <v>52</v>
      </c>
      <c r="P12" s="6">
        <v>218</v>
      </c>
      <c r="Q12" s="7">
        <v>117.287222</v>
      </c>
      <c r="R12" s="7">
        <v>59.711624</v>
      </c>
      <c r="S12" s="9">
        <f>P12/P10*100</f>
        <v>18.537414965986397</v>
      </c>
    </row>
    <row r="13" spans="1:19" s="10" customFormat="1" ht="31.5" customHeight="1">
      <c r="A13" s="3">
        <v>3</v>
      </c>
      <c r="B13" s="11" t="s">
        <v>31</v>
      </c>
      <c r="C13" s="5" t="s">
        <v>54</v>
      </c>
      <c r="D13" s="6">
        <v>182</v>
      </c>
      <c r="E13" s="7">
        <v>48.663687</v>
      </c>
      <c r="F13" s="7">
        <v>27.251296</v>
      </c>
      <c r="G13" s="8">
        <f>D13/D10*100</f>
        <v>6.39943741209564</v>
      </c>
      <c r="H13" s="11" t="s">
        <v>30</v>
      </c>
      <c r="I13" s="5" t="s">
        <v>55</v>
      </c>
      <c r="J13" s="6">
        <v>99</v>
      </c>
      <c r="K13" s="7">
        <v>52.624025</v>
      </c>
      <c r="L13" s="7">
        <v>29.279449</v>
      </c>
      <c r="M13" s="8">
        <f>J13/J10*100</f>
        <v>5.935251798561151</v>
      </c>
      <c r="N13" s="11" t="s">
        <v>31</v>
      </c>
      <c r="O13" s="5" t="s">
        <v>54</v>
      </c>
      <c r="P13" s="6">
        <v>89</v>
      </c>
      <c r="Q13" s="7">
        <v>47.883315</v>
      </c>
      <c r="R13" s="7">
        <v>24.366497</v>
      </c>
      <c r="S13" s="9">
        <f>P13/P10*100</f>
        <v>7.568027210884354</v>
      </c>
    </row>
    <row r="14" spans="1:19" s="10" customFormat="1" ht="31.5" customHeight="1">
      <c r="A14" s="3">
        <v>4</v>
      </c>
      <c r="B14" s="11" t="s">
        <v>30</v>
      </c>
      <c r="C14" s="5" t="s">
        <v>55</v>
      </c>
      <c r="D14" s="6">
        <v>171</v>
      </c>
      <c r="E14" s="7">
        <v>45.722475</v>
      </c>
      <c r="F14" s="7">
        <v>23.49614</v>
      </c>
      <c r="G14" s="8">
        <f>D14/D10*100</f>
        <v>6.012658227848101</v>
      </c>
      <c r="H14" s="11" t="s">
        <v>31</v>
      </c>
      <c r="I14" s="5" t="s">
        <v>54</v>
      </c>
      <c r="J14" s="6">
        <v>93</v>
      </c>
      <c r="K14" s="7">
        <v>49.43469</v>
      </c>
      <c r="L14" s="7">
        <v>30.721389</v>
      </c>
      <c r="M14" s="8">
        <f>J14/J10*100</f>
        <v>5.575539568345324</v>
      </c>
      <c r="N14" s="11" t="s">
        <v>29</v>
      </c>
      <c r="O14" s="5" t="s">
        <v>53</v>
      </c>
      <c r="P14" s="6">
        <v>78</v>
      </c>
      <c r="Q14" s="7">
        <v>41.965153</v>
      </c>
      <c r="R14" s="7">
        <v>21.540538</v>
      </c>
      <c r="S14" s="9">
        <f>P14/P10*100</f>
        <v>6.63265306122449</v>
      </c>
    </row>
    <row r="15" spans="1:19" s="10" customFormat="1" ht="31.5" customHeight="1">
      <c r="A15" s="3">
        <v>5</v>
      </c>
      <c r="B15" s="11" t="s">
        <v>29</v>
      </c>
      <c r="C15" s="5" t="s">
        <v>53</v>
      </c>
      <c r="D15" s="6">
        <v>169</v>
      </c>
      <c r="E15" s="7">
        <v>45.187709</v>
      </c>
      <c r="F15" s="7">
        <v>25.98926</v>
      </c>
      <c r="G15" s="8">
        <f>D15/D10*100</f>
        <v>5.942334739803094</v>
      </c>
      <c r="H15" s="11" t="s">
        <v>29</v>
      </c>
      <c r="I15" s="5" t="s">
        <v>53</v>
      </c>
      <c r="J15" s="6">
        <v>91</v>
      </c>
      <c r="K15" s="7">
        <v>48.371579</v>
      </c>
      <c r="L15" s="7">
        <v>31.011666</v>
      </c>
      <c r="M15" s="8">
        <f>J15/J10*100</f>
        <v>5.4556354916067145</v>
      </c>
      <c r="N15" s="11" t="s">
        <v>30</v>
      </c>
      <c r="O15" s="5" t="s">
        <v>55</v>
      </c>
      <c r="P15" s="6">
        <v>72</v>
      </c>
      <c r="Q15" s="7">
        <v>38.737064</v>
      </c>
      <c r="R15" s="7">
        <v>18.347884</v>
      </c>
      <c r="S15" s="9">
        <f>P15/P10*100</f>
        <v>6.122448979591836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105</v>
      </c>
      <c r="E16" s="7">
        <v>28.075204</v>
      </c>
      <c r="F16" s="7">
        <v>23.680729</v>
      </c>
      <c r="G16" s="8">
        <f>D16/D10*100</f>
        <v>3.691983122362869</v>
      </c>
      <c r="H16" s="11" t="s">
        <v>32</v>
      </c>
      <c r="I16" s="5" t="s">
        <v>58</v>
      </c>
      <c r="J16" s="6">
        <v>76</v>
      </c>
      <c r="K16" s="7">
        <v>40.398242</v>
      </c>
      <c r="L16" s="7">
        <v>33.104677</v>
      </c>
      <c r="M16" s="8">
        <f>J16/J10*100</f>
        <v>4.556354916067146</v>
      </c>
      <c r="N16" s="11" t="s">
        <v>38</v>
      </c>
      <c r="O16" s="5" t="s">
        <v>62</v>
      </c>
      <c r="P16" s="6">
        <v>40</v>
      </c>
      <c r="Q16" s="7">
        <v>21.520591</v>
      </c>
      <c r="R16" s="7">
        <v>12.908534</v>
      </c>
      <c r="S16" s="9">
        <f>P16/P10*100</f>
        <v>3.4013605442176873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104</v>
      </c>
      <c r="E17" s="7">
        <v>27.807821</v>
      </c>
      <c r="F17" s="7">
        <v>14.227443</v>
      </c>
      <c r="G17" s="8">
        <f>D17/D10*100</f>
        <v>3.6568213783403656</v>
      </c>
      <c r="H17" s="11" t="s">
        <v>33</v>
      </c>
      <c r="I17" s="5" t="s">
        <v>56</v>
      </c>
      <c r="J17" s="6">
        <v>73</v>
      </c>
      <c r="K17" s="7">
        <v>38.803574</v>
      </c>
      <c r="L17" s="7">
        <v>21.006214</v>
      </c>
      <c r="M17" s="8">
        <f>J17/J10*100</f>
        <v>4.376498800959232</v>
      </c>
      <c r="N17" s="11" t="s">
        <v>36</v>
      </c>
      <c r="O17" s="5" t="s">
        <v>57</v>
      </c>
      <c r="P17" s="6">
        <v>36</v>
      </c>
      <c r="Q17" s="7">
        <v>19.368532</v>
      </c>
      <c r="R17" s="7">
        <v>10.528096</v>
      </c>
      <c r="S17" s="9">
        <f>P17/P10*100</f>
        <v>3.061224489795918</v>
      </c>
    </row>
    <row r="18" spans="1:19" s="10" customFormat="1" ht="31.5" customHeight="1">
      <c r="A18" s="3">
        <v>8</v>
      </c>
      <c r="B18" s="11" t="s">
        <v>35</v>
      </c>
      <c r="C18" s="5" t="s">
        <v>60</v>
      </c>
      <c r="D18" s="6">
        <v>83</v>
      </c>
      <c r="E18" s="7">
        <v>22.19278</v>
      </c>
      <c r="F18" s="7">
        <v>14.46194</v>
      </c>
      <c r="G18" s="8">
        <f>D18/D10*100</f>
        <v>2.9184247538677917</v>
      </c>
      <c r="H18" s="11" t="s">
        <v>37</v>
      </c>
      <c r="I18" s="5" t="s">
        <v>61</v>
      </c>
      <c r="J18" s="6">
        <v>54</v>
      </c>
      <c r="K18" s="7">
        <v>28.704014</v>
      </c>
      <c r="L18" s="7">
        <v>21.354673</v>
      </c>
      <c r="M18" s="8">
        <f>J18/J10*100</f>
        <v>3.237410071942446</v>
      </c>
      <c r="N18" s="11" t="s">
        <v>33</v>
      </c>
      <c r="O18" s="5" t="s">
        <v>56</v>
      </c>
      <c r="P18" s="6">
        <v>31</v>
      </c>
      <c r="Q18" s="7">
        <v>16.678458</v>
      </c>
      <c r="R18" s="7">
        <v>8.115667</v>
      </c>
      <c r="S18" s="9">
        <f>P18/P10*100</f>
        <v>2.6360544217687076</v>
      </c>
    </row>
    <row r="19" spans="1:19" s="10" customFormat="1" ht="31.5" customHeight="1">
      <c r="A19" s="3">
        <v>9</v>
      </c>
      <c r="B19" s="11" t="s">
        <v>37</v>
      </c>
      <c r="C19" s="5" t="s">
        <v>61</v>
      </c>
      <c r="D19" s="6">
        <v>82</v>
      </c>
      <c r="E19" s="7">
        <v>21.925397</v>
      </c>
      <c r="F19" s="7">
        <v>16.085373</v>
      </c>
      <c r="G19" s="8">
        <f>D19/D10*100</f>
        <v>2.8832630098452885</v>
      </c>
      <c r="H19" s="11" t="s">
        <v>35</v>
      </c>
      <c r="I19" s="5" t="s">
        <v>60</v>
      </c>
      <c r="J19" s="6">
        <v>53</v>
      </c>
      <c r="K19" s="7">
        <v>28.172458</v>
      </c>
      <c r="L19" s="7">
        <v>19.771577</v>
      </c>
      <c r="M19" s="8">
        <f>J19/J10*100</f>
        <v>3.1774580335731413</v>
      </c>
      <c r="N19" s="11" t="s">
        <v>35</v>
      </c>
      <c r="O19" s="5" t="s">
        <v>60</v>
      </c>
      <c r="P19" s="6">
        <v>30</v>
      </c>
      <c r="Q19" s="7">
        <v>16.140443</v>
      </c>
      <c r="R19" s="7">
        <v>8.921806</v>
      </c>
      <c r="S19" s="9">
        <f>P19/P10*100</f>
        <v>2.5510204081632653</v>
      </c>
    </row>
    <row r="20" spans="1:19" s="10" customFormat="1" ht="31.5" customHeight="1">
      <c r="A20" s="3">
        <v>10</v>
      </c>
      <c r="B20" s="11" t="s">
        <v>38</v>
      </c>
      <c r="C20" s="5" t="s">
        <v>62</v>
      </c>
      <c r="D20" s="6">
        <v>78</v>
      </c>
      <c r="E20" s="7">
        <v>20.855866</v>
      </c>
      <c r="F20" s="7">
        <v>13.222581</v>
      </c>
      <c r="G20" s="8">
        <f>D20/D10*100</f>
        <v>2.7426160337552745</v>
      </c>
      <c r="H20" s="11" t="s">
        <v>34</v>
      </c>
      <c r="I20" s="5" t="s">
        <v>59</v>
      </c>
      <c r="J20" s="6">
        <v>45</v>
      </c>
      <c r="K20" s="7">
        <v>23.920011</v>
      </c>
      <c r="L20" s="7">
        <v>15.30245</v>
      </c>
      <c r="M20" s="8">
        <f>J20/J10*100</f>
        <v>2.697841726618705</v>
      </c>
      <c r="N20" s="11" t="s">
        <v>32</v>
      </c>
      <c r="O20" s="5" t="s">
        <v>58</v>
      </c>
      <c r="P20" s="6">
        <v>29</v>
      </c>
      <c r="Q20" s="7">
        <v>15.602429</v>
      </c>
      <c r="R20" s="7">
        <v>14.060373</v>
      </c>
      <c r="S20" s="9">
        <f>P20/P10*100</f>
        <v>2.465986394557823</v>
      </c>
    </row>
    <row r="21" spans="1:19" s="10" customFormat="1" ht="31.5" customHeight="1">
      <c r="A21" s="12"/>
      <c r="B21" s="13"/>
      <c r="C21" s="14" t="s">
        <v>63</v>
      </c>
      <c r="D21" s="15">
        <v>584</v>
      </c>
      <c r="E21" s="16">
        <v>156.151611</v>
      </c>
      <c r="F21" s="16">
        <v>93.623595</v>
      </c>
      <c r="G21" s="17">
        <f>D21/D10*100</f>
        <v>20.534458509142052</v>
      </c>
      <c r="H21" s="13"/>
      <c r="I21" s="14" t="s">
        <v>63</v>
      </c>
      <c r="J21" s="15">
        <v>329</v>
      </c>
      <c r="K21" s="16">
        <v>174.881862</v>
      </c>
      <c r="L21" s="16">
        <v>114.594768</v>
      </c>
      <c r="M21" s="17">
        <f>J21/J10*100</f>
        <v>19.7242206235012</v>
      </c>
      <c r="N21" s="13"/>
      <c r="O21" s="14" t="s">
        <v>63</v>
      </c>
      <c r="P21" s="15">
        <v>240</v>
      </c>
      <c r="Q21" s="16">
        <v>129.123547</v>
      </c>
      <c r="R21" s="16">
        <v>73.116888</v>
      </c>
      <c r="S21" s="16">
        <f>P21/P10*100</f>
        <v>20.408163265306122</v>
      </c>
    </row>
    <row r="22" spans="1:19" s="10" customFormat="1" ht="31.5" customHeight="1">
      <c r="A22" s="3">
        <v>11</v>
      </c>
      <c r="B22" s="11" t="s">
        <v>36</v>
      </c>
      <c r="C22" s="5" t="s">
        <v>57</v>
      </c>
      <c r="D22" s="6">
        <v>74</v>
      </c>
      <c r="E22" s="7">
        <v>19.786334</v>
      </c>
      <c r="F22" s="7">
        <v>11.667631</v>
      </c>
      <c r="G22" s="8">
        <f>D22/D10*100</f>
        <v>2.60196905766526</v>
      </c>
      <c r="H22" s="11" t="s">
        <v>38</v>
      </c>
      <c r="I22" s="5" t="s">
        <v>62</v>
      </c>
      <c r="J22" s="6">
        <v>38</v>
      </c>
      <c r="K22" s="7">
        <v>20.199121</v>
      </c>
      <c r="L22" s="7">
        <v>13.565893</v>
      </c>
      <c r="M22" s="8">
        <f>J22/J10*100</f>
        <v>2.278177458033573</v>
      </c>
      <c r="N22" s="11" t="s">
        <v>37</v>
      </c>
      <c r="O22" s="5" t="s">
        <v>61</v>
      </c>
      <c r="P22" s="6">
        <v>28</v>
      </c>
      <c r="Q22" s="7">
        <v>15.064414</v>
      </c>
      <c r="R22" s="7">
        <v>10.84324</v>
      </c>
      <c r="S22" s="9">
        <f>P22/P10*100</f>
        <v>2.380952380952381</v>
      </c>
    </row>
    <row r="23" spans="1:19" s="10" customFormat="1" ht="31.5" customHeight="1">
      <c r="A23" s="3">
        <v>12</v>
      </c>
      <c r="B23" s="11" t="s">
        <v>34</v>
      </c>
      <c r="C23" s="5" t="s">
        <v>59</v>
      </c>
      <c r="D23" s="6">
        <v>65</v>
      </c>
      <c r="E23" s="7">
        <v>17.379888</v>
      </c>
      <c r="F23" s="7">
        <v>10.176578</v>
      </c>
      <c r="G23" s="8">
        <f>D23/D10*100</f>
        <v>2.2855133614627285</v>
      </c>
      <c r="H23" s="11" t="s">
        <v>36</v>
      </c>
      <c r="I23" s="5" t="s">
        <v>57</v>
      </c>
      <c r="J23" s="6">
        <v>38</v>
      </c>
      <c r="K23" s="7">
        <v>20.199121</v>
      </c>
      <c r="L23" s="7">
        <v>13.154639</v>
      </c>
      <c r="M23" s="8">
        <f>J23/J10*100</f>
        <v>2.278177458033573</v>
      </c>
      <c r="N23" s="11" t="s">
        <v>34</v>
      </c>
      <c r="O23" s="5" t="s">
        <v>59</v>
      </c>
      <c r="P23" s="6">
        <v>20</v>
      </c>
      <c r="Q23" s="7">
        <v>10.760296</v>
      </c>
      <c r="R23" s="7">
        <v>5.554885</v>
      </c>
      <c r="S23" s="9">
        <f>P23/P10*100</f>
        <v>1.7006802721088436</v>
      </c>
    </row>
    <row r="24" spans="1:19" s="10" customFormat="1" ht="31.5" customHeight="1">
      <c r="A24" s="3">
        <v>13</v>
      </c>
      <c r="B24" s="11" t="s">
        <v>41</v>
      </c>
      <c r="C24" s="5" t="s">
        <v>66</v>
      </c>
      <c r="D24" s="6">
        <v>25</v>
      </c>
      <c r="E24" s="7">
        <v>6.684572</v>
      </c>
      <c r="F24" s="7">
        <v>3.834263</v>
      </c>
      <c r="G24" s="8">
        <f>D24/D10*100</f>
        <v>0.8790436005625879</v>
      </c>
      <c r="H24" s="106" t="s">
        <v>43</v>
      </c>
      <c r="I24" s="5" t="s">
        <v>72</v>
      </c>
      <c r="J24" s="6">
        <v>14</v>
      </c>
      <c r="K24" s="7">
        <v>7.441781</v>
      </c>
      <c r="L24" s="7">
        <v>4.54569</v>
      </c>
      <c r="M24" s="8">
        <f>J24/J10*100</f>
        <v>0.8393285371702638</v>
      </c>
      <c r="N24" s="106" t="s">
        <v>40</v>
      </c>
      <c r="O24" s="5" t="s">
        <v>64</v>
      </c>
      <c r="P24" s="6">
        <v>14</v>
      </c>
      <c r="Q24" s="7">
        <v>7.532207</v>
      </c>
      <c r="R24" s="7">
        <v>3.739135</v>
      </c>
      <c r="S24" s="9">
        <f>P24/P10*100</f>
        <v>1.1904761904761905</v>
      </c>
    </row>
    <row r="25" spans="1:19" s="10" customFormat="1" ht="31.5" customHeight="1">
      <c r="A25" s="3">
        <v>14</v>
      </c>
      <c r="B25" s="106" t="s">
        <v>40</v>
      </c>
      <c r="C25" s="5" t="s">
        <v>64</v>
      </c>
      <c r="D25" s="6">
        <v>25</v>
      </c>
      <c r="E25" s="7">
        <v>6.684572</v>
      </c>
      <c r="F25" s="7">
        <v>3.514694</v>
      </c>
      <c r="G25" s="7">
        <f>D25/D10*100</f>
        <v>0.8790436005625879</v>
      </c>
      <c r="H25" s="106" t="s">
        <v>41</v>
      </c>
      <c r="I25" s="5" t="s">
        <v>66</v>
      </c>
      <c r="J25" s="6">
        <v>13</v>
      </c>
      <c r="K25" s="7">
        <v>6.910226</v>
      </c>
      <c r="L25" s="7">
        <v>4.512375</v>
      </c>
      <c r="M25" s="8">
        <f>J25/J10*100</f>
        <v>0.7793764988009593</v>
      </c>
      <c r="N25" s="106" t="s">
        <v>42</v>
      </c>
      <c r="O25" s="5" t="s">
        <v>65</v>
      </c>
      <c r="P25" s="6">
        <v>13</v>
      </c>
      <c r="Q25" s="7">
        <v>6.994192</v>
      </c>
      <c r="R25" s="7">
        <v>2.986271</v>
      </c>
      <c r="S25" s="9">
        <f>P25/P10*100</f>
        <v>1.1054421768707483</v>
      </c>
    </row>
    <row r="26" spans="1:19" s="10" customFormat="1" ht="31.5" customHeight="1">
      <c r="A26" s="105">
        <v>15</v>
      </c>
      <c r="B26" s="18" t="s">
        <v>42</v>
      </c>
      <c r="C26" s="14" t="s">
        <v>65</v>
      </c>
      <c r="D26" s="20">
        <v>20</v>
      </c>
      <c r="E26" s="16">
        <v>5.347658</v>
      </c>
      <c r="F26" s="16">
        <v>2.599207</v>
      </c>
      <c r="G26" s="17">
        <f>D26/D10*100</f>
        <v>0.7032348804500703</v>
      </c>
      <c r="H26" s="18" t="s">
        <v>40</v>
      </c>
      <c r="I26" s="14" t="s">
        <v>64</v>
      </c>
      <c r="J26" s="20">
        <v>11</v>
      </c>
      <c r="K26" s="16">
        <v>5.847114</v>
      </c>
      <c r="L26" s="16">
        <v>3.1342</v>
      </c>
      <c r="M26" s="16">
        <f>J26/J10*100</f>
        <v>0.6594724220623501</v>
      </c>
      <c r="N26" s="18" t="s">
        <v>41</v>
      </c>
      <c r="O26" s="14" t="s">
        <v>66</v>
      </c>
      <c r="P26" s="20">
        <v>12</v>
      </c>
      <c r="Q26" s="16">
        <v>6.456177</v>
      </c>
      <c r="R26" s="16">
        <v>3.234051</v>
      </c>
      <c r="S26" s="16">
        <f>P26/P10*100</f>
        <v>1.0204081632653061</v>
      </c>
    </row>
    <row r="27" spans="1:19" s="10" customFormat="1" ht="3.75" customHeight="1">
      <c r="A27" s="54"/>
      <c r="B27" s="58"/>
      <c r="C27" s="59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5.75">
      <c r="A28" s="58" t="s">
        <v>163</v>
      </c>
      <c r="B28" s="27"/>
      <c r="C28" s="62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5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2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ht="15.75"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2481</v>
      </c>
      <c r="E10" s="7">
        <v>576.660922</v>
      </c>
      <c r="F10" s="7">
        <v>406.373278</v>
      </c>
      <c r="G10" s="8">
        <f>D10/D10*100</f>
        <v>100</v>
      </c>
      <c r="H10" s="4" t="s">
        <v>26</v>
      </c>
      <c r="I10" s="5" t="s">
        <v>50</v>
      </c>
      <c r="J10" s="6">
        <v>1475</v>
      </c>
      <c r="K10" s="7">
        <v>692.457379</v>
      </c>
      <c r="L10" s="7">
        <v>514.358432</v>
      </c>
      <c r="M10" s="8">
        <f>J10/J10*100</f>
        <v>100</v>
      </c>
      <c r="N10" s="4" t="s">
        <v>26</v>
      </c>
      <c r="O10" s="5" t="s">
        <v>50</v>
      </c>
      <c r="P10" s="6">
        <v>1006</v>
      </c>
      <c r="Q10" s="7">
        <v>463.11215</v>
      </c>
      <c r="R10" s="7">
        <v>311.231209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745</v>
      </c>
      <c r="E11" s="7">
        <v>173.160978</v>
      </c>
      <c r="F11" s="7">
        <v>130.185988</v>
      </c>
      <c r="G11" s="8">
        <f>D11/D10*100</f>
        <v>30.028214429665457</v>
      </c>
      <c r="H11" s="11" t="s">
        <v>27</v>
      </c>
      <c r="I11" s="5" t="s">
        <v>51</v>
      </c>
      <c r="J11" s="6">
        <v>464</v>
      </c>
      <c r="K11" s="7">
        <v>217.83066</v>
      </c>
      <c r="L11" s="7">
        <v>171.205778</v>
      </c>
      <c r="M11" s="8">
        <f>J11/J10*100</f>
        <v>31.457627118644066</v>
      </c>
      <c r="N11" s="11" t="s">
        <v>27</v>
      </c>
      <c r="O11" s="5" t="s">
        <v>51</v>
      </c>
      <c r="P11" s="6">
        <v>281</v>
      </c>
      <c r="Q11" s="7">
        <v>129.358364</v>
      </c>
      <c r="R11" s="7">
        <v>93.792405</v>
      </c>
      <c r="S11" s="9">
        <f>P11/P10*100</f>
        <v>27.932405566600398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296</v>
      </c>
      <c r="E12" s="7">
        <v>68.79953</v>
      </c>
      <c r="F12" s="7">
        <v>45.75173</v>
      </c>
      <c r="G12" s="8">
        <f>D12/D10*100</f>
        <v>11.930673115679163</v>
      </c>
      <c r="H12" s="11" t="s">
        <v>28</v>
      </c>
      <c r="I12" s="5" t="s">
        <v>52</v>
      </c>
      <c r="J12" s="6">
        <v>183</v>
      </c>
      <c r="K12" s="7">
        <v>85.911661</v>
      </c>
      <c r="L12" s="7">
        <v>59.051536</v>
      </c>
      <c r="M12" s="8">
        <f>J12/J10*100</f>
        <v>12.40677966101695</v>
      </c>
      <c r="N12" s="11" t="s">
        <v>28</v>
      </c>
      <c r="O12" s="5" t="s">
        <v>52</v>
      </c>
      <c r="P12" s="6">
        <v>113</v>
      </c>
      <c r="Q12" s="7">
        <v>52.019556</v>
      </c>
      <c r="R12" s="7">
        <v>33.417564</v>
      </c>
      <c r="S12" s="9">
        <f>P12/P10*100</f>
        <v>11.232604373757455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185</v>
      </c>
      <c r="E13" s="7">
        <v>42.999706</v>
      </c>
      <c r="F13" s="7">
        <v>28.442394</v>
      </c>
      <c r="G13" s="8">
        <f>D13/D10*100</f>
        <v>7.456670697299477</v>
      </c>
      <c r="H13" s="11" t="s">
        <v>29</v>
      </c>
      <c r="I13" s="5" t="s">
        <v>53</v>
      </c>
      <c r="J13" s="6">
        <v>103</v>
      </c>
      <c r="K13" s="7">
        <v>48.354651</v>
      </c>
      <c r="L13" s="7">
        <v>35.494377</v>
      </c>
      <c r="M13" s="8">
        <f>J13/J10*100</f>
        <v>6.983050847457626</v>
      </c>
      <c r="N13" s="11" t="s">
        <v>29</v>
      </c>
      <c r="O13" s="5" t="s">
        <v>53</v>
      </c>
      <c r="P13" s="6">
        <v>82</v>
      </c>
      <c r="Q13" s="7">
        <v>37.748704</v>
      </c>
      <c r="R13" s="7">
        <v>22.54484</v>
      </c>
      <c r="S13" s="9">
        <f>P13/P10*100</f>
        <v>8.151093439363818</v>
      </c>
    </row>
    <row r="14" spans="1:19" s="10" customFormat="1" ht="31.5" customHeight="1">
      <c r="A14" s="3">
        <v>4</v>
      </c>
      <c r="B14" s="11" t="s">
        <v>31</v>
      </c>
      <c r="C14" s="5" t="s">
        <v>54</v>
      </c>
      <c r="D14" s="6">
        <v>149</v>
      </c>
      <c r="E14" s="7">
        <v>34.632196</v>
      </c>
      <c r="F14" s="7">
        <v>23.391872</v>
      </c>
      <c r="G14" s="8">
        <f>D14/D10*100</f>
        <v>6.005642885933091</v>
      </c>
      <c r="H14" s="11" t="s">
        <v>30</v>
      </c>
      <c r="I14" s="5" t="s">
        <v>55</v>
      </c>
      <c r="J14" s="6">
        <v>84</v>
      </c>
      <c r="K14" s="7">
        <v>39.434861</v>
      </c>
      <c r="L14" s="7">
        <v>23.056735</v>
      </c>
      <c r="M14" s="8">
        <f>J14/J10*100</f>
        <v>5.694915254237288</v>
      </c>
      <c r="N14" s="11" t="s">
        <v>31</v>
      </c>
      <c r="O14" s="5" t="s">
        <v>54</v>
      </c>
      <c r="P14" s="6">
        <v>72</v>
      </c>
      <c r="Q14" s="7">
        <v>33.145204</v>
      </c>
      <c r="R14" s="7">
        <v>20.68103</v>
      </c>
      <c r="S14" s="9">
        <f>P14/P10*100</f>
        <v>7.157057654075547</v>
      </c>
    </row>
    <row r="15" spans="1:19" s="10" customFormat="1" ht="31.5" customHeight="1">
      <c r="A15" s="3">
        <v>5</v>
      </c>
      <c r="B15" s="11" t="s">
        <v>30</v>
      </c>
      <c r="C15" s="5" t="s">
        <v>55</v>
      </c>
      <c r="D15" s="6">
        <v>141</v>
      </c>
      <c r="E15" s="7">
        <v>32.772749</v>
      </c>
      <c r="F15" s="7">
        <v>19.095047</v>
      </c>
      <c r="G15" s="8">
        <f>D15/D10*100</f>
        <v>5.683192261185006</v>
      </c>
      <c r="H15" s="11" t="s">
        <v>31</v>
      </c>
      <c r="I15" s="5" t="s">
        <v>54</v>
      </c>
      <c r="J15" s="6">
        <v>77</v>
      </c>
      <c r="K15" s="7">
        <v>36.148622</v>
      </c>
      <c r="L15" s="7">
        <v>26.999825</v>
      </c>
      <c r="M15" s="8">
        <f>J15/J10*100</f>
        <v>5.220338983050848</v>
      </c>
      <c r="N15" s="11" t="s">
        <v>30</v>
      </c>
      <c r="O15" s="5" t="s">
        <v>55</v>
      </c>
      <c r="P15" s="6">
        <v>57</v>
      </c>
      <c r="Q15" s="7">
        <v>26.239953</v>
      </c>
      <c r="R15" s="7">
        <v>15.220999</v>
      </c>
      <c r="S15" s="9">
        <f>P15/P10*100</f>
        <v>5.666003976143141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101</v>
      </c>
      <c r="E16" s="7">
        <v>23.475515</v>
      </c>
      <c r="F16" s="7">
        <v>19.910749</v>
      </c>
      <c r="G16" s="8">
        <f>D16/D10*100</f>
        <v>4.070939137444579</v>
      </c>
      <c r="H16" s="11" t="s">
        <v>32</v>
      </c>
      <c r="I16" s="5" t="s">
        <v>58</v>
      </c>
      <c r="J16" s="6">
        <v>73</v>
      </c>
      <c r="K16" s="7">
        <v>34.270772</v>
      </c>
      <c r="L16" s="7">
        <v>29.886779</v>
      </c>
      <c r="M16" s="8">
        <f>J16/J10*100</f>
        <v>4.949152542372881</v>
      </c>
      <c r="N16" s="11" t="s">
        <v>34</v>
      </c>
      <c r="O16" s="5" t="s">
        <v>59</v>
      </c>
      <c r="P16" s="6">
        <v>39</v>
      </c>
      <c r="Q16" s="7">
        <v>17.953652</v>
      </c>
      <c r="R16" s="7">
        <v>10.322968</v>
      </c>
      <c r="S16" s="9">
        <f>P16/P10*100</f>
        <v>3.876739562624255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77</v>
      </c>
      <c r="E17" s="7">
        <v>17.897175</v>
      </c>
      <c r="F17" s="7">
        <v>11.317917</v>
      </c>
      <c r="G17" s="8">
        <f>D17/D10*100</f>
        <v>3.1035872632003225</v>
      </c>
      <c r="H17" s="11" t="s">
        <v>33</v>
      </c>
      <c r="I17" s="5" t="s">
        <v>56</v>
      </c>
      <c r="J17" s="6">
        <v>60</v>
      </c>
      <c r="K17" s="7">
        <v>28.167758</v>
      </c>
      <c r="L17" s="7">
        <v>18.523891</v>
      </c>
      <c r="M17" s="8">
        <f>J17/J10*100</f>
        <v>4.067796610169491</v>
      </c>
      <c r="N17" s="11" t="s">
        <v>36</v>
      </c>
      <c r="O17" s="5" t="s">
        <v>57</v>
      </c>
      <c r="P17" s="6">
        <v>29</v>
      </c>
      <c r="Q17" s="7">
        <v>13.350151</v>
      </c>
      <c r="R17" s="7">
        <v>8.496221</v>
      </c>
      <c r="S17" s="9">
        <f>P17/P10*100</f>
        <v>2.8827037773359843</v>
      </c>
    </row>
    <row r="18" spans="1:19" s="10" customFormat="1" ht="31.5" customHeight="1">
      <c r="A18" s="3">
        <v>8</v>
      </c>
      <c r="B18" s="11" t="s">
        <v>34</v>
      </c>
      <c r="C18" s="5" t="s">
        <v>59</v>
      </c>
      <c r="D18" s="6">
        <v>72</v>
      </c>
      <c r="E18" s="7">
        <v>16.735021</v>
      </c>
      <c r="F18" s="7">
        <v>10.308478</v>
      </c>
      <c r="G18" s="8">
        <f>D18/D10*100</f>
        <v>2.902055622732769</v>
      </c>
      <c r="H18" s="11" t="s">
        <v>35</v>
      </c>
      <c r="I18" s="5" t="s">
        <v>60</v>
      </c>
      <c r="J18" s="6">
        <v>37</v>
      </c>
      <c r="K18" s="7">
        <v>17.370117</v>
      </c>
      <c r="L18" s="7">
        <v>14.447494</v>
      </c>
      <c r="M18" s="8">
        <f>J18/J10*100</f>
        <v>2.5084745762711864</v>
      </c>
      <c r="N18" s="11" t="s">
        <v>37</v>
      </c>
      <c r="O18" s="5" t="s">
        <v>61</v>
      </c>
      <c r="P18" s="6">
        <v>29</v>
      </c>
      <c r="Q18" s="7">
        <v>13.350151</v>
      </c>
      <c r="R18" s="7">
        <v>10.483291</v>
      </c>
      <c r="S18" s="9">
        <f>P18/P10*100</f>
        <v>2.8827037773359843</v>
      </c>
    </row>
    <row r="19" spans="1:19" s="10" customFormat="1" ht="31.5" customHeight="1">
      <c r="A19" s="3">
        <v>9</v>
      </c>
      <c r="B19" s="11" t="s">
        <v>37</v>
      </c>
      <c r="C19" s="5" t="s">
        <v>61</v>
      </c>
      <c r="D19" s="6">
        <v>59</v>
      </c>
      <c r="E19" s="7">
        <v>13.71342</v>
      </c>
      <c r="F19" s="7">
        <v>11.1503</v>
      </c>
      <c r="G19" s="8">
        <f>D19/D10*100</f>
        <v>2.3780733575171302</v>
      </c>
      <c r="H19" s="11" t="s">
        <v>34</v>
      </c>
      <c r="I19" s="5" t="s">
        <v>59</v>
      </c>
      <c r="J19" s="6">
        <v>33</v>
      </c>
      <c r="K19" s="7">
        <v>15.492267</v>
      </c>
      <c r="L19" s="7">
        <v>10.549063</v>
      </c>
      <c r="M19" s="8">
        <f>J19/J10*100</f>
        <v>2.2372881355932206</v>
      </c>
      <c r="N19" s="11" t="s">
        <v>32</v>
      </c>
      <c r="O19" s="5" t="s">
        <v>58</v>
      </c>
      <c r="P19" s="6">
        <v>28</v>
      </c>
      <c r="Q19" s="7">
        <v>12.889801</v>
      </c>
      <c r="R19" s="7">
        <v>11.016861</v>
      </c>
      <c r="S19" s="9">
        <f>P19/P10*100</f>
        <v>2.783300198807157</v>
      </c>
    </row>
    <row r="20" spans="1:19" s="10" customFormat="1" ht="31.5" customHeight="1">
      <c r="A20" s="3">
        <v>10</v>
      </c>
      <c r="B20" s="11" t="s">
        <v>35</v>
      </c>
      <c r="C20" s="5" t="s">
        <v>60</v>
      </c>
      <c r="D20" s="6">
        <v>56</v>
      </c>
      <c r="E20" s="7">
        <v>13.016127</v>
      </c>
      <c r="F20" s="7">
        <v>10.435824</v>
      </c>
      <c r="G20" s="8">
        <f>D20/D10*100</f>
        <v>2.257154373236598</v>
      </c>
      <c r="H20" s="11" t="s">
        <v>37</v>
      </c>
      <c r="I20" s="5" t="s">
        <v>61</v>
      </c>
      <c r="J20" s="6">
        <v>30</v>
      </c>
      <c r="K20" s="7">
        <v>14.083879</v>
      </c>
      <c r="L20" s="7">
        <v>11.937427</v>
      </c>
      <c r="M20" s="8">
        <f>J20/J10*100</f>
        <v>2.0338983050847457</v>
      </c>
      <c r="N20" s="11" t="s">
        <v>38</v>
      </c>
      <c r="O20" s="5" t="s">
        <v>62</v>
      </c>
      <c r="P20" s="6">
        <v>22</v>
      </c>
      <c r="Q20" s="7">
        <v>10.127701</v>
      </c>
      <c r="R20" s="7">
        <v>6.207888</v>
      </c>
      <c r="S20" s="9">
        <f>P20/P10*100</f>
        <v>2.1868787276341948</v>
      </c>
    </row>
    <row r="21" spans="1:19" s="10" customFormat="1" ht="31.5" customHeight="1">
      <c r="A21" s="12"/>
      <c r="B21" s="13"/>
      <c r="C21" s="14" t="s">
        <v>63</v>
      </c>
      <c r="D21" s="15">
        <v>600</v>
      </c>
      <c r="E21" s="16">
        <v>139.458506</v>
      </c>
      <c r="F21" s="16">
        <v>96.382979</v>
      </c>
      <c r="G21" s="17">
        <f>D21/D10*100</f>
        <v>24.18379685610641</v>
      </c>
      <c r="H21" s="13"/>
      <c r="I21" s="14" t="s">
        <v>63</v>
      </c>
      <c r="J21" s="15">
        <v>331</v>
      </c>
      <c r="K21" s="16">
        <v>155.39213</v>
      </c>
      <c r="L21" s="16">
        <v>113.205528</v>
      </c>
      <c r="M21" s="17">
        <f>J21/J10*100</f>
        <v>22.440677966101692</v>
      </c>
      <c r="N21" s="13"/>
      <c r="O21" s="14" t="s">
        <v>63</v>
      </c>
      <c r="P21" s="15">
        <v>254</v>
      </c>
      <c r="Q21" s="16">
        <v>116.928913</v>
      </c>
      <c r="R21" s="16">
        <v>79.047143</v>
      </c>
      <c r="S21" s="16">
        <f>P21/P10*100</f>
        <v>25.24850894632207</v>
      </c>
    </row>
    <row r="22" spans="1:19" s="10" customFormat="1" ht="31.5" customHeight="1">
      <c r="A22" s="3">
        <v>11</v>
      </c>
      <c r="B22" s="11" t="s">
        <v>36</v>
      </c>
      <c r="C22" s="5" t="s">
        <v>57</v>
      </c>
      <c r="D22" s="6">
        <v>54</v>
      </c>
      <c r="E22" s="7">
        <v>12.551266</v>
      </c>
      <c r="F22" s="7">
        <v>8.344061</v>
      </c>
      <c r="G22" s="8">
        <f>D22/D10*100</f>
        <v>2.176541717049577</v>
      </c>
      <c r="H22" s="11" t="s">
        <v>36</v>
      </c>
      <c r="I22" s="5" t="s">
        <v>57</v>
      </c>
      <c r="J22" s="6">
        <v>25</v>
      </c>
      <c r="K22" s="7">
        <v>11.736566</v>
      </c>
      <c r="L22" s="7">
        <v>8.081614</v>
      </c>
      <c r="M22" s="8">
        <f>J22/J10*100</f>
        <v>1.694915254237288</v>
      </c>
      <c r="N22" s="11" t="s">
        <v>35</v>
      </c>
      <c r="O22" s="5" t="s">
        <v>60</v>
      </c>
      <c r="P22" s="6">
        <v>19</v>
      </c>
      <c r="Q22" s="7">
        <v>8.746651</v>
      </c>
      <c r="R22" s="7">
        <v>6.481807</v>
      </c>
      <c r="S22" s="9">
        <f>P22/P10*100</f>
        <v>1.8886679920477136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46</v>
      </c>
      <c r="E23" s="7">
        <v>10.691819</v>
      </c>
      <c r="F23" s="7">
        <v>7.236646</v>
      </c>
      <c r="G23" s="8">
        <f>D23/D10*100</f>
        <v>1.8540910923014913</v>
      </c>
      <c r="H23" s="11" t="s">
        <v>38</v>
      </c>
      <c r="I23" s="5" t="s">
        <v>62</v>
      </c>
      <c r="J23" s="6">
        <v>24</v>
      </c>
      <c r="K23" s="7">
        <v>11.267103</v>
      </c>
      <c r="L23" s="7">
        <v>8.658485</v>
      </c>
      <c r="M23" s="8">
        <f>J23/J10*100</f>
        <v>1.6271186440677967</v>
      </c>
      <c r="N23" s="11" t="s">
        <v>33</v>
      </c>
      <c r="O23" s="5" t="s">
        <v>56</v>
      </c>
      <c r="P23" s="6">
        <v>17</v>
      </c>
      <c r="Q23" s="7">
        <v>7.825951</v>
      </c>
      <c r="R23" s="7">
        <v>4.888135</v>
      </c>
      <c r="S23" s="9">
        <f>P23/P10*100</f>
        <v>1.6898608349900597</v>
      </c>
    </row>
    <row r="24" spans="1:19" s="10" customFormat="1" ht="31.5" customHeight="1">
      <c r="A24" s="3">
        <v>13</v>
      </c>
      <c r="B24" s="11" t="s">
        <v>41</v>
      </c>
      <c r="C24" s="5" t="s">
        <v>66</v>
      </c>
      <c r="D24" s="6">
        <v>26</v>
      </c>
      <c r="E24" s="7">
        <v>6.043202</v>
      </c>
      <c r="F24" s="7">
        <v>4.154278</v>
      </c>
      <c r="G24" s="8">
        <f>D24/D10*100</f>
        <v>1.0479645304312777</v>
      </c>
      <c r="H24" s="11" t="s">
        <v>41</v>
      </c>
      <c r="I24" s="5" t="s">
        <v>66</v>
      </c>
      <c r="J24" s="6">
        <v>15</v>
      </c>
      <c r="K24" s="7">
        <v>7.041939</v>
      </c>
      <c r="L24" s="7">
        <v>5.087128</v>
      </c>
      <c r="M24" s="8">
        <f>J24/J10*100</f>
        <v>1.0169491525423728</v>
      </c>
      <c r="N24" s="11" t="s">
        <v>39</v>
      </c>
      <c r="O24" s="5" t="s">
        <v>68</v>
      </c>
      <c r="P24" s="6">
        <v>13</v>
      </c>
      <c r="Q24" s="7">
        <v>5.984551</v>
      </c>
      <c r="R24" s="7">
        <v>3.106272</v>
      </c>
      <c r="S24" s="9">
        <f>P24/P10*100</f>
        <v>1.2922465208747516</v>
      </c>
    </row>
    <row r="25" spans="1:19" s="10" customFormat="1" ht="31.5" customHeight="1">
      <c r="A25" s="3">
        <v>14</v>
      </c>
      <c r="B25" s="106" t="s">
        <v>39</v>
      </c>
      <c r="C25" s="5" t="s">
        <v>68</v>
      </c>
      <c r="D25" s="6">
        <v>26</v>
      </c>
      <c r="E25" s="7">
        <v>6.043202</v>
      </c>
      <c r="F25" s="7">
        <v>3.340541</v>
      </c>
      <c r="G25" s="8">
        <f>D25/D10*100</f>
        <v>1.0479645304312777</v>
      </c>
      <c r="H25" s="106" t="s">
        <v>39</v>
      </c>
      <c r="I25" s="5" t="s">
        <v>68</v>
      </c>
      <c r="J25" s="6">
        <v>13</v>
      </c>
      <c r="K25" s="7">
        <v>6.103014</v>
      </c>
      <c r="L25" s="7">
        <v>3.781895</v>
      </c>
      <c r="M25" s="8">
        <f>J25/J10*100</f>
        <v>0.8813559322033898</v>
      </c>
      <c r="N25" s="11" t="s">
        <v>41</v>
      </c>
      <c r="O25" s="5" t="s">
        <v>66</v>
      </c>
      <c r="P25" s="6">
        <v>11</v>
      </c>
      <c r="Q25" s="7">
        <v>5.063851</v>
      </c>
      <c r="R25" s="7">
        <v>3.481052</v>
      </c>
      <c r="S25" s="9">
        <f>P25/P10*100</f>
        <v>1.0934393638170974</v>
      </c>
    </row>
    <row r="26" spans="1:19" s="10" customFormat="1" ht="31.5" customHeight="1">
      <c r="A26" s="105">
        <v>15</v>
      </c>
      <c r="B26" s="18" t="s">
        <v>40</v>
      </c>
      <c r="C26" s="14" t="s">
        <v>64</v>
      </c>
      <c r="D26" s="20">
        <v>19</v>
      </c>
      <c r="E26" s="16">
        <v>4.416186</v>
      </c>
      <c r="F26" s="16">
        <v>3.83097</v>
      </c>
      <c r="G26" s="17">
        <f>D26/D10*100</f>
        <v>0.7658202337767029</v>
      </c>
      <c r="H26" s="18" t="s">
        <v>40</v>
      </c>
      <c r="I26" s="14" t="s">
        <v>64</v>
      </c>
      <c r="J26" s="20">
        <v>10</v>
      </c>
      <c r="K26" s="16">
        <v>4.694626</v>
      </c>
      <c r="L26" s="16">
        <v>4.301245</v>
      </c>
      <c r="M26" s="17">
        <f>J26/J10*100</f>
        <v>0.6779661016949152</v>
      </c>
      <c r="N26" s="18" t="s">
        <v>40</v>
      </c>
      <c r="O26" s="14" t="s">
        <v>64</v>
      </c>
      <c r="P26" s="20">
        <v>9</v>
      </c>
      <c r="Q26" s="16">
        <v>4.14315</v>
      </c>
      <c r="R26" s="16">
        <v>3.533201</v>
      </c>
      <c r="S26" s="16">
        <f>P26/P10*100</f>
        <v>0.8946322067594433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164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1931</v>
      </c>
      <c r="E10" s="7">
        <v>712.868363</v>
      </c>
      <c r="F10" s="7">
        <v>446.6251</v>
      </c>
      <c r="G10" s="8">
        <f>D10/D10*100</f>
        <v>100</v>
      </c>
      <c r="H10" s="4" t="s">
        <v>26</v>
      </c>
      <c r="I10" s="5" t="s">
        <v>50</v>
      </c>
      <c r="J10" s="6">
        <v>1099</v>
      </c>
      <c r="K10" s="7">
        <v>829.249337</v>
      </c>
      <c r="L10" s="7">
        <v>563.361344</v>
      </c>
      <c r="M10" s="8">
        <f>J10/J10*100</f>
        <v>100</v>
      </c>
      <c r="N10" s="4" t="s">
        <v>26</v>
      </c>
      <c r="O10" s="5" t="s">
        <v>50</v>
      </c>
      <c r="P10" s="6">
        <v>832</v>
      </c>
      <c r="Q10" s="7">
        <v>601.382022</v>
      </c>
      <c r="R10" s="7">
        <v>344.723836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595</v>
      </c>
      <c r="E11" s="7">
        <v>219.656487</v>
      </c>
      <c r="F11" s="7">
        <v>143.97161</v>
      </c>
      <c r="G11" s="8">
        <f>D11/D10*100</f>
        <v>30.813050233039874</v>
      </c>
      <c r="H11" s="11" t="s">
        <v>27</v>
      </c>
      <c r="I11" s="5" t="s">
        <v>51</v>
      </c>
      <c r="J11" s="6">
        <v>339</v>
      </c>
      <c r="K11" s="7">
        <v>255.792107</v>
      </c>
      <c r="L11" s="7">
        <v>180.449974</v>
      </c>
      <c r="M11" s="8">
        <f>J11/J10*100</f>
        <v>30.846223839854414</v>
      </c>
      <c r="N11" s="11" t="s">
        <v>27</v>
      </c>
      <c r="O11" s="5" t="s">
        <v>51</v>
      </c>
      <c r="P11" s="6">
        <v>256</v>
      </c>
      <c r="Q11" s="7">
        <v>185.040622</v>
      </c>
      <c r="R11" s="7">
        <v>112.233422</v>
      </c>
      <c r="S11" s="9">
        <f>P11/P10*100</f>
        <v>30.76923076923077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165</v>
      </c>
      <c r="E12" s="7">
        <v>60.913143</v>
      </c>
      <c r="F12" s="7">
        <v>35.57582</v>
      </c>
      <c r="G12" s="8">
        <f>D12/D10*100</f>
        <v>8.544795442775763</v>
      </c>
      <c r="H12" s="11" t="s">
        <v>28</v>
      </c>
      <c r="I12" s="5" t="s">
        <v>52</v>
      </c>
      <c r="J12" s="6">
        <v>104</v>
      </c>
      <c r="K12" s="7">
        <v>78.473095</v>
      </c>
      <c r="L12" s="7">
        <v>49.956001</v>
      </c>
      <c r="M12" s="8">
        <f>J12/J10*100</f>
        <v>9.463148316651502</v>
      </c>
      <c r="N12" s="11" t="s">
        <v>28</v>
      </c>
      <c r="O12" s="5" t="s">
        <v>52</v>
      </c>
      <c r="P12" s="6">
        <v>61</v>
      </c>
      <c r="Q12" s="7">
        <v>44.091711</v>
      </c>
      <c r="R12" s="7">
        <v>23.456024</v>
      </c>
      <c r="S12" s="9">
        <f>P12/P10*100</f>
        <v>7.331730769230769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134</v>
      </c>
      <c r="E13" s="7">
        <v>49.468856</v>
      </c>
      <c r="F13" s="7">
        <v>29.169234</v>
      </c>
      <c r="G13" s="8">
        <f>D13/D10*100</f>
        <v>6.939409632314862</v>
      </c>
      <c r="H13" s="11" t="s">
        <v>29</v>
      </c>
      <c r="I13" s="5" t="s">
        <v>53</v>
      </c>
      <c r="J13" s="6">
        <v>84</v>
      </c>
      <c r="K13" s="7">
        <v>63.382115</v>
      </c>
      <c r="L13" s="7">
        <v>40.225364</v>
      </c>
      <c r="M13" s="8">
        <f>J13/J10*100</f>
        <v>7.643312101910828</v>
      </c>
      <c r="N13" s="11" t="s">
        <v>30</v>
      </c>
      <c r="O13" s="5" t="s">
        <v>55</v>
      </c>
      <c r="P13" s="6">
        <v>57</v>
      </c>
      <c r="Q13" s="7">
        <v>41.200451</v>
      </c>
      <c r="R13" s="7">
        <v>21.156989</v>
      </c>
      <c r="S13" s="9">
        <f>P13/P10*100</f>
        <v>6.850961538461539</v>
      </c>
    </row>
    <row r="14" spans="1:19" s="10" customFormat="1" ht="31.5" customHeight="1">
      <c r="A14" s="3">
        <v>4</v>
      </c>
      <c r="B14" s="11" t="s">
        <v>30</v>
      </c>
      <c r="C14" s="5" t="s">
        <v>55</v>
      </c>
      <c r="D14" s="6">
        <v>127</v>
      </c>
      <c r="E14" s="7">
        <v>46.884662</v>
      </c>
      <c r="F14" s="7">
        <v>26.315702</v>
      </c>
      <c r="G14" s="8">
        <f>D14/D10*100</f>
        <v>6.576903158984981</v>
      </c>
      <c r="H14" s="11" t="s">
        <v>30</v>
      </c>
      <c r="I14" s="5" t="s">
        <v>55</v>
      </c>
      <c r="J14" s="6">
        <v>70</v>
      </c>
      <c r="K14" s="7">
        <v>52.818429</v>
      </c>
      <c r="L14" s="7">
        <v>32.341809</v>
      </c>
      <c r="M14" s="8">
        <f>J14/J10*100</f>
        <v>6.369426751592357</v>
      </c>
      <c r="N14" s="11" t="s">
        <v>31</v>
      </c>
      <c r="O14" s="5" t="s">
        <v>54</v>
      </c>
      <c r="P14" s="6">
        <v>50</v>
      </c>
      <c r="Q14" s="7">
        <v>36.140747</v>
      </c>
      <c r="R14" s="7">
        <v>19.585787</v>
      </c>
      <c r="S14" s="9">
        <f>P14/P10*100</f>
        <v>6.009615384615385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111</v>
      </c>
      <c r="E15" s="7">
        <v>40.977933</v>
      </c>
      <c r="F15" s="7">
        <v>25.194096</v>
      </c>
      <c r="G15" s="8">
        <f>D15/D10*100</f>
        <v>5.748316934230968</v>
      </c>
      <c r="H15" s="11" t="s">
        <v>33</v>
      </c>
      <c r="I15" s="5" t="s">
        <v>56</v>
      </c>
      <c r="J15" s="6">
        <v>64</v>
      </c>
      <c r="K15" s="7">
        <v>48.291135</v>
      </c>
      <c r="L15" s="7">
        <v>28.049651</v>
      </c>
      <c r="M15" s="8">
        <f>J15/J10*100</f>
        <v>5.823475887170155</v>
      </c>
      <c r="N15" s="11" t="s">
        <v>29</v>
      </c>
      <c r="O15" s="5" t="s">
        <v>53</v>
      </c>
      <c r="P15" s="6">
        <v>50</v>
      </c>
      <c r="Q15" s="7">
        <v>36.140747</v>
      </c>
      <c r="R15" s="7">
        <v>19.702426</v>
      </c>
      <c r="S15" s="9">
        <f>P15/P10*100</f>
        <v>6.009615384615385</v>
      </c>
    </row>
    <row r="16" spans="1:19" s="10" customFormat="1" ht="31.5" customHeight="1">
      <c r="A16" s="3">
        <v>6</v>
      </c>
      <c r="B16" s="11" t="s">
        <v>33</v>
      </c>
      <c r="C16" s="5" t="s">
        <v>56</v>
      </c>
      <c r="D16" s="6">
        <v>94</v>
      </c>
      <c r="E16" s="7">
        <v>34.702033</v>
      </c>
      <c r="F16" s="7">
        <v>18.197212</v>
      </c>
      <c r="G16" s="8">
        <f>D16/D10*100</f>
        <v>4.867944070429829</v>
      </c>
      <c r="H16" s="11" t="s">
        <v>31</v>
      </c>
      <c r="I16" s="5" t="s">
        <v>54</v>
      </c>
      <c r="J16" s="6">
        <v>61</v>
      </c>
      <c r="K16" s="7">
        <v>46.027488</v>
      </c>
      <c r="L16" s="7">
        <v>31.482248</v>
      </c>
      <c r="M16" s="8">
        <f>J16/J10*100</f>
        <v>5.550500454959054</v>
      </c>
      <c r="N16" s="11" t="s">
        <v>36</v>
      </c>
      <c r="O16" s="5" t="s">
        <v>57</v>
      </c>
      <c r="P16" s="6">
        <v>41</v>
      </c>
      <c r="Q16" s="7">
        <v>29.635412</v>
      </c>
      <c r="R16" s="7">
        <v>16.918948</v>
      </c>
      <c r="S16" s="9">
        <f>P16/P10*100</f>
        <v>4.927884615384615</v>
      </c>
    </row>
    <row r="17" spans="1:19" s="10" customFormat="1" ht="31.5" customHeight="1">
      <c r="A17" s="3">
        <v>7</v>
      </c>
      <c r="B17" s="11" t="s">
        <v>36</v>
      </c>
      <c r="C17" s="5" t="s">
        <v>57</v>
      </c>
      <c r="D17" s="6">
        <v>79</v>
      </c>
      <c r="E17" s="7">
        <v>29.164475</v>
      </c>
      <c r="F17" s="7">
        <v>17.809472</v>
      </c>
      <c r="G17" s="8">
        <f>D17/D10*100</f>
        <v>4.091144484722942</v>
      </c>
      <c r="H17" s="11" t="s">
        <v>32</v>
      </c>
      <c r="I17" s="5" t="s">
        <v>58</v>
      </c>
      <c r="J17" s="6">
        <v>56</v>
      </c>
      <c r="K17" s="7">
        <v>42.254743</v>
      </c>
      <c r="L17" s="7">
        <v>33.681838</v>
      </c>
      <c r="M17" s="8">
        <f>J17/J10*100</f>
        <v>5.095541401273886</v>
      </c>
      <c r="N17" s="11" t="s">
        <v>39</v>
      </c>
      <c r="O17" s="5" t="s">
        <v>68</v>
      </c>
      <c r="P17" s="6">
        <v>33</v>
      </c>
      <c r="Q17" s="7">
        <v>23.852893</v>
      </c>
      <c r="R17" s="7">
        <v>10.785473</v>
      </c>
      <c r="S17" s="9">
        <f>P17/P10*100</f>
        <v>3.9663461538461537</v>
      </c>
    </row>
    <row r="18" spans="1:19" s="10" customFormat="1" ht="31.5" customHeight="1">
      <c r="A18" s="3">
        <v>8</v>
      </c>
      <c r="B18" s="11" t="s">
        <v>32</v>
      </c>
      <c r="C18" s="5" t="s">
        <v>58</v>
      </c>
      <c r="D18" s="6">
        <v>74</v>
      </c>
      <c r="E18" s="7">
        <v>27.318622</v>
      </c>
      <c r="F18" s="7">
        <v>21.029947</v>
      </c>
      <c r="G18" s="8">
        <f>D18/D10*100</f>
        <v>3.8322112894873124</v>
      </c>
      <c r="H18" s="11" t="s">
        <v>36</v>
      </c>
      <c r="I18" s="5" t="s">
        <v>57</v>
      </c>
      <c r="J18" s="6">
        <v>38</v>
      </c>
      <c r="K18" s="7">
        <v>28.672862</v>
      </c>
      <c r="L18" s="7">
        <v>18.903671</v>
      </c>
      <c r="M18" s="8">
        <f>J18/J10*100</f>
        <v>3.4576888080072794</v>
      </c>
      <c r="N18" s="11" t="s">
        <v>34</v>
      </c>
      <c r="O18" s="5" t="s">
        <v>59</v>
      </c>
      <c r="P18" s="6">
        <v>31</v>
      </c>
      <c r="Q18" s="7">
        <v>22.407263</v>
      </c>
      <c r="R18" s="7">
        <v>12.288131</v>
      </c>
      <c r="S18" s="9">
        <f>P18/P10*100</f>
        <v>3.7259615384615383</v>
      </c>
    </row>
    <row r="19" spans="1:19" s="10" customFormat="1" ht="31.5" customHeight="1">
      <c r="A19" s="3">
        <v>9</v>
      </c>
      <c r="B19" s="11" t="s">
        <v>39</v>
      </c>
      <c r="C19" s="5" t="s">
        <v>68</v>
      </c>
      <c r="D19" s="6">
        <v>66</v>
      </c>
      <c r="E19" s="7">
        <v>24.365257</v>
      </c>
      <c r="F19" s="7">
        <v>12.67408</v>
      </c>
      <c r="G19" s="8">
        <f>D19/D10*100</f>
        <v>3.4179181771103053</v>
      </c>
      <c r="H19" s="11" t="s">
        <v>39</v>
      </c>
      <c r="I19" s="5" t="s">
        <v>68</v>
      </c>
      <c r="J19" s="6">
        <v>33</v>
      </c>
      <c r="K19" s="7">
        <v>24.900117</v>
      </c>
      <c r="L19" s="7">
        <v>15.264056</v>
      </c>
      <c r="M19" s="8">
        <f>J19/J10*100</f>
        <v>3.002729754322111</v>
      </c>
      <c r="N19" s="11" t="s">
        <v>33</v>
      </c>
      <c r="O19" s="5" t="s">
        <v>56</v>
      </c>
      <c r="P19" s="6">
        <v>30</v>
      </c>
      <c r="Q19" s="7">
        <v>21.684448</v>
      </c>
      <c r="R19" s="7">
        <v>10.113279</v>
      </c>
      <c r="S19" s="9">
        <f>P19/P10*100</f>
        <v>3.6057692307692304</v>
      </c>
    </row>
    <row r="20" spans="1:19" s="10" customFormat="1" ht="31.5" customHeight="1">
      <c r="A20" s="3">
        <v>10</v>
      </c>
      <c r="B20" s="11" t="s">
        <v>35</v>
      </c>
      <c r="C20" s="5" t="s">
        <v>60</v>
      </c>
      <c r="D20" s="6">
        <v>61</v>
      </c>
      <c r="E20" s="7">
        <v>22.519405</v>
      </c>
      <c r="F20" s="7">
        <v>15.62456</v>
      </c>
      <c r="G20" s="8">
        <f>D20/D10*100</f>
        <v>3.158984981874676</v>
      </c>
      <c r="H20" s="11" t="s">
        <v>35</v>
      </c>
      <c r="I20" s="5" t="s">
        <v>60</v>
      </c>
      <c r="J20" s="6">
        <v>31</v>
      </c>
      <c r="K20" s="7">
        <v>23.391019</v>
      </c>
      <c r="L20" s="7">
        <v>17.362937</v>
      </c>
      <c r="M20" s="8">
        <f>J20/J10*100</f>
        <v>2.820746132848044</v>
      </c>
      <c r="N20" s="11" t="s">
        <v>35</v>
      </c>
      <c r="O20" s="5" t="s">
        <v>60</v>
      </c>
      <c r="P20" s="6">
        <v>30</v>
      </c>
      <c r="Q20" s="7">
        <v>21.684448</v>
      </c>
      <c r="R20" s="7">
        <v>13.568714</v>
      </c>
      <c r="S20" s="9">
        <f>P20/P10*100</f>
        <v>3.6057692307692304</v>
      </c>
    </row>
    <row r="21" spans="1:19" s="10" customFormat="1" ht="31.5" customHeight="1">
      <c r="A21" s="12"/>
      <c r="B21" s="13"/>
      <c r="C21" s="14" t="s">
        <v>63</v>
      </c>
      <c r="D21" s="15">
        <v>425</v>
      </c>
      <c r="E21" s="16">
        <v>156.897491</v>
      </c>
      <c r="F21" s="16">
        <v>101.063368</v>
      </c>
      <c r="G21" s="17">
        <f>D21/D10*100</f>
        <v>22.00932159502848</v>
      </c>
      <c r="H21" s="13"/>
      <c r="I21" s="14" t="s">
        <v>63</v>
      </c>
      <c r="J21" s="15">
        <v>219</v>
      </c>
      <c r="K21" s="16">
        <v>165.246228</v>
      </c>
      <c r="L21" s="16">
        <v>115.643793</v>
      </c>
      <c r="M21" s="17">
        <f>J21/J10*100</f>
        <v>19.92720655141037</v>
      </c>
      <c r="N21" s="13"/>
      <c r="O21" s="14" t="s">
        <v>63</v>
      </c>
      <c r="P21" s="15">
        <v>193</v>
      </c>
      <c r="Q21" s="16">
        <v>139.503282</v>
      </c>
      <c r="R21" s="16">
        <v>84.914641</v>
      </c>
      <c r="S21" s="16">
        <f>P21/P10*100</f>
        <v>23.197115384615387</v>
      </c>
    </row>
    <row r="22" spans="1:19" s="10" customFormat="1" ht="31.5" customHeight="1">
      <c r="A22" s="3">
        <v>11</v>
      </c>
      <c r="B22" s="11" t="s">
        <v>34</v>
      </c>
      <c r="C22" s="5" t="s">
        <v>59</v>
      </c>
      <c r="D22" s="6">
        <v>58</v>
      </c>
      <c r="E22" s="7">
        <v>21.411893</v>
      </c>
      <c r="F22" s="7">
        <v>12.840373</v>
      </c>
      <c r="G22" s="8">
        <f>D22/D10*100</f>
        <v>3.003625064733299</v>
      </c>
      <c r="H22" s="11" t="s">
        <v>34</v>
      </c>
      <c r="I22" s="5" t="s">
        <v>59</v>
      </c>
      <c r="J22" s="6">
        <v>27</v>
      </c>
      <c r="K22" s="7">
        <v>20.372823</v>
      </c>
      <c r="L22" s="7">
        <v>13.538158</v>
      </c>
      <c r="M22" s="8">
        <f>J22/J10*100</f>
        <v>2.4567788898999092</v>
      </c>
      <c r="N22" s="11" t="s">
        <v>38</v>
      </c>
      <c r="O22" s="5" t="s">
        <v>62</v>
      </c>
      <c r="P22" s="6">
        <v>19</v>
      </c>
      <c r="Q22" s="7">
        <v>13.733484</v>
      </c>
      <c r="R22" s="7">
        <v>6.996042</v>
      </c>
      <c r="S22" s="9">
        <f>P22/P10*100</f>
        <v>2.283653846153846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38</v>
      </c>
      <c r="E23" s="7">
        <v>14.028482</v>
      </c>
      <c r="F23" s="7">
        <v>7.812606</v>
      </c>
      <c r="G23" s="8">
        <f>D23/D10*100</f>
        <v>1.9678922837907822</v>
      </c>
      <c r="H23" s="11" t="s">
        <v>37</v>
      </c>
      <c r="I23" s="5" t="s">
        <v>61</v>
      </c>
      <c r="J23" s="6">
        <v>24</v>
      </c>
      <c r="K23" s="7">
        <v>18.109176</v>
      </c>
      <c r="L23" s="7">
        <v>14.445065</v>
      </c>
      <c r="M23" s="8">
        <f>J23/J10*100</f>
        <v>2.1838034576888083</v>
      </c>
      <c r="N23" s="11" t="s">
        <v>32</v>
      </c>
      <c r="O23" s="5" t="s">
        <v>58</v>
      </c>
      <c r="P23" s="6">
        <v>18</v>
      </c>
      <c r="Q23" s="7">
        <v>13.010669</v>
      </c>
      <c r="R23" s="7">
        <v>9.654097</v>
      </c>
      <c r="S23" s="9">
        <f>P23/P10*100</f>
        <v>2.1634615384615383</v>
      </c>
    </row>
    <row r="24" spans="1:19" s="10" customFormat="1" ht="31.5" customHeight="1">
      <c r="A24" s="3">
        <v>13</v>
      </c>
      <c r="B24" s="11" t="s">
        <v>37</v>
      </c>
      <c r="C24" s="5" t="s">
        <v>61</v>
      </c>
      <c r="D24" s="6">
        <v>38</v>
      </c>
      <c r="E24" s="7">
        <v>14.028482</v>
      </c>
      <c r="F24" s="7">
        <v>11.114696</v>
      </c>
      <c r="G24" s="8">
        <f>D24/D10*100</f>
        <v>1.9678922837907822</v>
      </c>
      <c r="H24" s="11" t="s">
        <v>38</v>
      </c>
      <c r="I24" s="5" t="s">
        <v>62</v>
      </c>
      <c r="J24" s="6">
        <v>19</v>
      </c>
      <c r="K24" s="7">
        <v>14.336431</v>
      </c>
      <c r="L24" s="7">
        <v>8.738697</v>
      </c>
      <c r="M24" s="8">
        <f>J24/J10*100</f>
        <v>1.7288444040036397</v>
      </c>
      <c r="N24" s="11" t="s">
        <v>37</v>
      </c>
      <c r="O24" s="5" t="s">
        <v>61</v>
      </c>
      <c r="P24" s="6">
        <v>14</v>
      </c>
      <c r="Q24" s="7">
        <v>10.119409</v>
      </c>
      <c r="R24" s="7">
        <v>8.174726</v>
      </c>
      <c r="S24" s="9">
        <f>P24/P10*100</f>
        <v>1.6826923076923077</v>
      </c>
    </row>
    <row r="25" spans="1:19" s="10" customFormat="1" ht="31.5" customHeight="1">
      <c r="A25" s="54">
        <v>14</v>
      </c>
      <c r="B25" s="106" t="s">
        <v>44</v>
      </c>
      <c r="C25" s="5" t="s">
        <v>70</v>
      </c>
      <c r="D25" s="6">
        <v>16</v>
      </c>
      <c r="E25" s="7">
        <v>5.906729</v>
      </c>
      <c r="F25" s="7">
        <v>3.445275</v>
      </c>
      <c r="G25" s="8">
        <f>D25/D10*100</f>
        <v>0.8285862247540134</v>
      </c>
      <c r="H25" s="106" t="s">
        <v>44</v>
      </c>
      <c r="I25" s="5" t="s">
        <v>70</v>
      </c>
      <c r="J25" s="6">
        <v>8</v>
      </c>
      <c r="K25" s="7">
        <v>6.036392</v>
      </c>
      <c r="L25" s="7">
        <v>3.879507</v>
      </c>
      <c r="M25" s="8">
        <f>J25/J10*100</f>
        <v>0.7279344858962694</v>
      </c>
      <c r="N25" s="11" t="s">
        <v>40</v>
      </c>
      <c r="O25" s="5" t="s">
        <v>64</v>
      </c>
      <c r="P25" s="6">
        <v>12</v>
      </c>
      <c r="Q25" s="7">
        <v>8.673779</v>
      </c>
      <c r="R25" s="7">
        <v>6.141569</v>
      </c>
      <c r="S25" s="9">
        <f>P25/P10*100</f>
        <v>1.4423076923076923</v>
      </c>
    </row>
    <row r="26" spans="1:19" s="10" customFormat="1" ht="31.5" customHeight="1">
      <c r="A26" s="12">
        <v>15</v>
      </c>
      <c r="B26" s="18" t="s">
        <v>40</v>
      </c>
      <c r="C26" s="14" t="s">
        <v>64</v>
      </c>
      <c r="D26" s="19">
        <v>15</v>
      </c>
      <c r="E26" s="16">
        <v>5.537558</v>
      </c>
      <c r="F26" s="16">
        <v>4.049391</v>
      </c>
      <c r="G26" s="17">
        <f>D26/D10*100</f>
        <v>0.7767995857068877</v>
      </c>
      <c r="H26" s="18" t="s">
        <v>42</v>
      </c>
      <c r="I26" s="14" t="s">
        <v>65</v>
      </c>
      <c r="J26" s="20">
        <v>7</v>
      </c>
      <c r="K26" s="16">
        <v>5.281843</v>
      </c>
      <c r="L26" s="16">
        <v>2.909977</v>
      </c>
      <c r="M26" s="17">
        <f>J26/J10*100</f>
        <v>0.6369426751592357</v>
      </c>
      <c r="N26" s="18" t="s">
        <v>44</v>
      </c>
      <c r="O26" s="14" t="s">
        <v>70</v>
      </c>
      <c r="P26" s="20">
        <v>8</v>
      </c>
      <c r="Q26" s="16">
        <v>5.782519</v>
      </c>
      <c r="R26" s="16">
        <v>3.043037</v>
      </c>
      <c r="S26" s="16">
        <f>P26/P10*100</f>
        <v>0.9615384615384616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165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Normal="90" zoomScaleSheetLayoutView="100" zoomScalePageLayoutView="0" workbookViewId="0" topLeftCell="A1">
      <selection activeCell="C11" sqref="C11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641</v>
      </c>
      <c r="E10" s="7">
        <v>516.028273</v>
      </c>
      <c r="F10" s="7">
        <v>316.897444</v>
      </c>
      <c r="G10" s="8">
        <f>D10/D10*100</f>
        <v>100</v>
      </c>
      <c r="H10" s="4" t="s">
        <v>26</v>
      </c>
      <c r="I10" s="5" t="s">
        <v>50</v>
      </c>
      <c r="J10" s="6">
        <v>370</v>
      </c>
      <c r="K10" s="7">
        <v>593.3243</v>
      </c>
      <c r="L10" s="7">
        <v>422.129954</v>
      </c>
      <c r="M10" s="8">
        <f>J10/J10*100</f>
        <v>100</v>
      </c>
      <c r="N10" s="4" t="s">
        <v>26</v>
      </c>
      <c r="O10" s="5" t="s">
        <v>50</v>
      </c>
      <c r="P10" s="6">
        <v>271</v>
      </c>
      <c r="Q10" s="7">
        <v>438.103706</v>
      </c>
      <c r="R10" s="7">
        <v>221.589097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197</v>
      </c>
      <c r="E11" s="7">
        <v>158.592153</v>
      </c>
      <c r="F11" s="7">
        <v>103.033101</v>
      </c>
      <c r="G11" s="8">
        <f>D11/D10*100</f>
        <v>30.733229329173167</v>
      </c>
      <c r="H11" s="11" t="s">
        <v>27</v>
      </c>
      <c r="I11" s="5" t="s">
        <v>51</v>
      </c>
      <c r="J11" s="6">
        <v>123</v>
      </c>
      <c r="K11" s="7">
        <v>197.24024</v>
      </c>
      <c r="L11" s="7">
        <v>133.963948</v>
      </c>
      <c r="M11" s="8">
        <f>J11/J10*100</f>
        <v>33.24324324324324</v>
      </c>
      <c r="N11" s="11" t="s">
        <v>27</v>
      </c>
      <c r="O11" s="5" t="s">
        <v>51</v>
      </c>
      <c r="P11" s="6">
        <v>74</v>
      </c>
      <c r="Q11" s="7">
        <v>119.629794</v>
      </c>
      <c r="R11" s="7">
        <v>73.242678</v>
      </c>
      <c r="S11" s="9">
        <f>P11/P10*100</f>
        <v>27.30627306273063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78</v>
      </c>
      <c r="E12" s="7">
        <v>62.792832</v>
      </c>
      <c r="F12" s="7">
        <v>36.646592</v>
      </c>
      <c r="G12" s="8">
        <f>D12/D10*100</f>
        <v>12.168486739469579</v>
      </c>
      <c r="H12" s="11" t="s">
        <v>28</v>
      </c>
      <c r="I12" s="5" t="s">
        <v>52</v>
      </c>
      <c r="J12" s="6">
        <v>48</v>
      </c>
      <c r="K12" s="7">
        <v>76.971801</v>
      </c>
      <c r="L12" s="7">
        <v>53.856931</v>
      </c>
      <c r="M12" s="8">
        <f>J12/J10*100</f>
        <v>12.972972972972974</v>
      </c>
      <c r="N12" s="11" t="s">
        <v>28</v>
      </c>
      <c r="O12" s="5" t="s">
        <v>52</v>
      </c>
      <c r="P12" s="6">
        <v>30</v>
      </c>
      <c r="Q12" s="7">
        <v>48.498565</v>
      </c>
      <c r="R12" s="7">
        <v>20.577027</v>
      </c>
      <c r="S12" s="9">
        <f>P12/P10*100</f>
        <v>11.07011070110701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42</v>
      </c>
      <c r="E13" s="7">
        <v>33.811525</v>
      </c>
      <c r="F13" s="7">
        <v>19.740229</v>
      </c>
      <c r="G13" s="8">
        <f>D13/D10*100</f>
        <v>6.5522620904836195</v>
      </c>
      <c r="H13" s="11" t="s">
        <v>30</v>
      </c>
      <c r="I13" s="5" t="s">
        <v>55</v>
      </c>
      <c r="J13" s="6">
        <v>24</v>
      </c>
      <c r="K13" s="7">
        <v>38.485901</v>
      </c>
      <c r="L13" s="7">
        <v>26.955473</v>
      </c>
      <c r="M13" s="8">
        <f>J13/J10*100</f>
        <v>6.486486486486487</v>
      </c>
      <c r="N13" s="11" t="s">
        <v>31</v>
      </c>
      <c r="O13" s="5" t="s">
        <v>54</v>
      </c>
      <c r="P13" s="6">
        <v>22</v>
      </c>
      <c r="Q13" s="7">
        <v>35.565615</v>
      </c>
      <c r="R13" s="7">
        <v>18.26759</v>
      </c>
      <c r="S13" s="9">
        <f>P13/P10*100</f>
        <v>8.118081180811808</v>
      </c>
    </row>
    <row r="14" spans="1:19" s="10" customFormat="1" ht="31.5" customHeight="1">
      <c r="A14" s="3">
        <v>4</v>
      </c>
      <c r="B14" s="11" t="s">
        <v>30</v>
      </c>
      <c r="C14" s="5" t="s">
        <v>55</v>
      </c>
      <c r="D14" s="6">
        <v>40</v>
      </c>
      <c r="E14" s="7">
        <v>32.201452</v>
      </c>
      <c r="F14" s="7">
        <v>17.296548</v>
      </c>
      <c r="G14" s="8">
        <f>D14/D10*100</f>
        <v>6.240249609984399</v>
      </c>
      <c r="H14" s="11" t="s">
        <v>29</v>
      </c>
      <c r="I14" s="5" t="s">
        <v>53</v>
      </c>
      <c r="J14" s="6">
        <v>23</v>
      </c>
      <c r="K14" s="7">
        <v>36.882321</v>
      </c>
      <c r="L14" s="7">
        <v>24.989439</v>
      </c>
      <c r="M14" s="8">
        <f>J14/J10*100</f>
        <v>6.216216216216217</v>
      </c>
      <c r="N14" s="11" t="s">
        <v>34</v>
      </c>
      <c r="O14" s="5" t="s">
        <v>59</v>
      </c>
      <c r="P14" s="6">
        <v>22</v>
      </c>
      <c r="Q14" s="7">
        <v>35.565615</v>
      </c>
      <c r="R14" s="7">
        <v>12.881596</v>
      </c>
      <c r="S14" s="9">
        <f>P14/P10*100</f>
        <v>8.118081180811808</v>
      </c>
    </row>
    <row r="15" spans="1:19" s="10" customFormat="1" ht="31.5" customHeight="1">
      <c r="A15" s="3">
        <v>5</v>
      </c>
      <c r="B15" s="11" t="s">
        <v>34</v>
      </c>
      <c r="C15" s="5" t="s">
        <v>59</v>
      </c>
      <c r="D15" s="6">
        <v>38</v>
      </c>
      <c r="E15" s="7">
        <v>30.59138</v>
      </c>
      <c r="F15" s="7">
        <v>15.659094</v>
      </c>
      <c r="G15" s="8">
        <f>D15/D10*100</f>
        <v>5.928237129485179</v>
      </c>
      <c r="H15" s="11" t="s">
        <v>32</v>
      </c>
      <c r="I15" s="5" t="s">
        <v>58</v>
      </c>
      <c r="J15" s="6">
        <v>20</v>
      </c>
      <c r="K15" s="7">
        <v>32.071584</v>
      </c>
      <c r="L15" s="7">
        <v>30.521313</v>
      </c>
      <c r="M15" s="8">
        <f>J15/J10*100</f>
        <v>5.405405405405405</v>
      </c>
      <c r="N15" s="11" t="s">
        <v>29</v>
      </c>
      <c r="O15" s="5" t="s">
        <v>53</v>
      </c>
      <c r="P15" s="6">
        <v>19</v>
      </c>
      <c r="Q15" s="7">
        <v>30.715758</v>
      </c>
      <c r="R15" s="7">
        <v>15.654786</v>
      </c>
      <c r="S15" s="9">
        <f>P15/P10*100</f>
        <v>7.011070110701106</v>
      </c>
    </row>
    <row r="16" spans="1:19" s="10" customFormat="1" ht="31.5" customHeight="1">
      <c r="A16" s="3">
        <v>6</v>
      </c>
      <c r="B16" s="11" t="s">
        <v>31</v>
      </c>
      <c r="C16" s="5" t="s">
        <v>54</v>
      </c>
      <c r="D16" s="6">
        <v>31</v>
      </c>
      <c r="E16" s="7">
        <v>24.956126</v>
      </c>
      <c r="F16" s="7">
        <v>14.335135</v>
      </c>
      <c r="G16" s="8">
        <f>D16/D10*100</f>
        <v>4.83619344773791</v>
      </c>
      <c r="H16" s="11" t="s">
        <v>34</v>
      </c>
      <c r="I16" s="5" t="s">
        <v>59</v>
      </c>
      <c r="J16" s="6">
        <v>16</v>
      </c>
      <c r="K16" s="7">
        <v>25.657267</v>
      </c>
      <c r="L16" s="7">
        <v>17.346089</v>
      </c>
      <c r="M16" s="8">
        <f>J16/J10*100</f>
        <v>4.324324324324325</v>
      </c>
      <c r="N16" s="11" t="s">
        <v>30</v>
      </c>
      <c r="O16" s="5" t="s">
        <v>55</v>
      </c>
      <c r="P16" s="6">
        <v>16</v>
      </c>
      <c r="Q16" s="7">
        <v>25.865901</v>
      </c>
      <c r="R16" s="7">
        <v>9.860616</v>
      </c>
      <c r="S16" s="9">
        <f>P16/P10*100</f>
        <v>5.904059040590406</v>
      </c>
    </row>
    <row r="17" spans="1:19" s="10" customFormat="1" ht="31.5" customHeight="1">
      <c r="A17" s="3">
        <v>7</v>
      </c>
      <c r="B17" s="11" t="s">
        <v>32</v>
      </c>
      <c r="C17" s="5" t="s">
        <v>58</v>
      </c>
      <c r="D17" s="6">
        <v>29</v>
      </c>
      <c r="E17" s="7">
        <v>23.346053</v>
      </c>
      <c r="F17" s="7">
        <v>20.051402</v>
      </c>
      <c r="G17" s="8">
        <f>D17/D10*100</f>
        <v>4.5241809672386895</v>
      </c>
      <c r="H17" s="11" t="s">
        <v>38</v>
      </c>
      <c r="I17" s="5" t="s">
        <v>62</v>
      </c>
      <c r="J17" s="6">
        <v>14</v>
      </c>
      <c r="K17" s="7">
        <v>22.450109</v>
      </c>
      <c r="L17" s="7">
        <v>16.269662</v>
      </c>
      <c r="M17" s="8">
        <f>J17/J10*100</f>
        <v>3.783783783783784</v>
      </c>
      <c r="N17" s="11" t="s">
        <v>38</v>
      </c>
      <c r="O17" s="5" t="s">
        <v>62</v>
      </c>
      <c r="P17" s="6">
        <v>9</v>
      </c>
      <c r="Q17" s="7">
        <v>14.54957</v>
      </c>
      <c r="R17" s="7">
        <v>5.761122</v>
      </c>
      <c r="S17" s="9">
        <f>P17/P10*100</f>
        <v>3.3210332103321036</v>
      </c>
    </row>
    <row r="18" spans="1:19" s="10" customFormat="1" ht="31.5" customHeight="1">
      <c r="A18" s="3">
        <v>8</v>
      </c>
      <c r="B18" s="11" t="s">
        <v>38</v>
      </c>
      <c r="C18" s="5" t="s">
        <v>62</v>
      </c>
      <c r="D18" s="6">
        <v>23</v>
      </c>
      <c r="E18" s="7">
        <v>18.515835</v>
      </c>
      <c r="F18" s="7">
        <v>11.124757</v>
      </c>
      <c r="G18" s="8">
        <f>D18/D10*100</f>
        <v>3.58814352574103</v>
      </c>
      <c r="H18" s="11" t="s">
        <v>33</v>
      </c>
      <c r="I18" s="5" t="s">
        <v>56</v>
      </c>
      <c r="J18" s="6">
        <v>10</v>
      </c>
      <c r="K18" s="7">
        <v>16.035792</v>
      </c>
      <c r="L18" s="7">
        <v>11.322527</v>
      </c>
      <c r="M18" s="8">
        <f>J18/J10*100</f>
        <v>2.7027027027027026</v>
      </c>
      <c r="N18" s="11" t="s">
        <v>32</v>
      </c>
      <c r="O18" s="5" t="s">
        <v>58</v>
      </c>
      <c r="P18" s="6">
        <v>9</v>
      </c>
      <c r="Q18" s="7">
        <v>14.54957</v>
      </c>
      <c r="R18" s="7">
        <v>10.803409</v>
      </c>
      <c r="S18" s="9">
        <f>P18/P10*100</f>
        <v>3.3210332103321036</v>
      </c>
    </row>
    <row r="19" spans="1:19" s="10" customFormat="1" ht="31.5" customHeight="1">
      <c r="A19" s="3">
        <v>9</v>
      </c>
      <c r="B19" s="11" t="s">
        <v>33</v>
      </c>
      <c r="C19" s="5" t="s">
        <v>56</v>
      </c>
      <c r="D19" s="6">
        <v>15</v>
      </c>
      <c r="E19" s="7">
        <v>12.075545</v>
      </c>
      <c r="F19" s="7">
        <v>6.032397</v>
      </c>
      <c r="G19" s="8">
        <f>D19/D10*100</f>
        <v>2.3400936037441498</v>
      </c>
      <c r="H19" s="11" t="s">
        <v>31</v>
      </c>
      <c r="I19" s="5" t="s">
        <v>54</v>
      </c>
      <c r="J19" s="6">
        <v>9</v>
      </c>
      <c r="K19" s="7">
        <v>14.432213</v>
      </c>
      <c r="L19" s="7">
        <v>10.078379</v>
      </c>
      <c r="M19" s="8">
        <f>J19/J10*100</f>
        <v>2.4324324324324325</v>
      </c>
      <c r="N19" s="11" t="s">
        <v>36</v>
      </c>
      <c r="O19" s="5" t="s">
        <v>57</v>
      </c>
      <c r="P19" s="6">
        <v>6</v>
      </c>
      <c r="Q19" s="7">
        <v>9.699713</v>
      </c>
      <c r="R19" s="7">
        <v>3.900538</v>
      </c>
      <c r="S19" s="9">
        <f>P19/P10*100</f>
        <v>2.214022140221402</v>
      </c>
    </row>
    <row r="20" spans="1:19" s="10" customFormat="1" ht="31.5" customHeight="1">
      <c r="A20" s="3">
        <v>10</v>
      </c>
      <c r="B20" s="11" t="s">
        <v>36</v>
      </c>
      <c r="C20" s="5" t="s">
        <v>57</v>
      </c>
      <c r="D20" s="6">
        <v>13</v>
      </c>
      <c r="E20" s="7">
        <v>10.465472</v>
      </c>
      <c r="F20" s="7">
        <v>5.13001</v>
      </c>
      <c r="G20" s="8">
        <f>D20/D10*100</f>
        <v>2.02808112324493</v>
      </c>
      <c r="H20" s="11" t="s">
        <v>35</v>
      </c>
      <c r="I20" s="5" t="s">
        <v>60</v>
      </c>
      <c r="J20" s="6">
        <v>9</v>
      </c>
      <c r="K20" s="7">
        <v>14.432213</v>
      </c>
      <c r="L20" s="7">
        <v>10.347364</v>
      </c>
      <c r="M20" s="8">
        <f>J20/J10*100</f>
        <v>2.4324324324324325</v>
      </c>
      <c r="N20" s="11" t="s">
        <v>41</v>
      </c>
      <c r="O20" s="5" t="s">
        <v>66</v>
      </c>
      <c r="P20" s="6">
        <v>5</v>
      </c>
      <c r="Q20" s="7">
        <v>8.083094</v>
      </c>
      <c r="R20" s="7">
        <v>4.618802</v>
      </c>
      <c r="S20" s="9">
        <f>P20/P10*100</f>
        <v>1.8450184501845017</v>
      </c>
    </row>
    <row r="21" spans="1:19" s="10" customFormat="1" ht="31.5" customHeight="1">
      <c r="A21" s="12"/>
      <c r="B21" s="13"/>
      <c r="C21" s="14" t="s">
        <v>63</v>
      </c>
      <c r="D21" s="15">
        <v>135</v>
      </c>
      <c r="E21" s="16">
        <v>108.679901</v>
      </c>
      <c r="F21" s="16">
        <v>67.84818</v>
      </c>
      <c r="G21" s="17">
        <f>D21/D10*100</f>
        <v>21.060842433697346</v>
      </c>
      <c r="H21" s="13"/>
      <c r="I21" s="14" t="s">
        <v>63</v>
      </c>
      <c r="J21" s="15">
        <v>74</v>
      </c>
      <c r="K21" s="16">
        <v>118.66486</v>
      </c>
      <c r="L21" s="16">
        <v>86.47883</v>
      </c>
      <c r="M21" s="17">
        <f>J21/J10*100</f>
        <v>20</v>
      </c>
      <c r="N21" s="13"/>
      <c r="O21" s="14" t="s">
        <v>63</v>
      </c>
      <c r="P21" s="15">
        <v>59</v>
      </c>
      <c r="Q21" s="16">
        <v>95.380512</v>
      </c>
      <c r="R21" s="16">
        <v>46.020932</v>
      </c>
      <c r="S21" s="16">
        <f>P21/P10*100</f>
        <v>21.771217712177123</v>
      </c>
    </row>
    <row r="22" spans="1:19" s="10" customFormat="1" ht="31.5" customHeight="1">
      <c r="A22" s="3">
        <v>11</v>
      </c>
      <c r="B22" s="11" t="s">
        <v>35</v>
      </c>
      <c r="C22" s="5" t="s">
        <v>60</v>
      </c>
      <c r="D22" s="6">
        <v>12</v>
      </c>
      <c r="E22" s="7">
        <v>9.660436</v>
      </c>
      <c r="F22" s="7">
        <v>6.758073</v>
      </c>
      <c r="G22" s="8">
        <f>D22/D10*100</f>
        <v>1.87207488299532</v>
      </c>
      <c r="H22" s="11" t="s">
        <v>36</v>
      </c>
      <c r="I22" s="5" t="s">
        <v>57</v>
      </c>
      <c r="J22" s="6">
        <v>7</v>
      </c>
      <c r="K22" s="7">
        <v>11.225054</v>
      </c>
      <c r="L22" s="7">
        <v>7.645481</v>
      </c>
      <c r="M22" s="8">
        <f>J22/J10*100</f>
        <v>1.891891891891892</v>
      </c>
      <c r="N22" s="106" t="s">
        <v>33</v>
      </c>
      <c r="O22" s="5" t="s">
        <v>56</v>
      </c>
      <c r="P22" s="6">
        <v>5</v>
      </c>
      <c r="Q22" s="7">
        <v>8.083094</v>
      </c>
      <c r="R22" s="7">
        <v>3.601299</v>
      </c>
      <c r="S22" s="9">
        <f>P22/P10*100</f>
        <v>1.8450184501845017</v>
      </c>
    </row>
    <row r="23" spans="1:19" s="10" customFormat="1" ht="31.5" customHeight="1">
      <c r="A23" s="3">
        <v>12</v>
      </c>
      <c r="B23" s="11" t="s">
        <v>37</v>
      </c>
      <c r="C23" s="5" t="s">
        <v>61</v>
      </c>
      <c r="D23" s="6">
        <v>10</v>
      </c>
      <c r="E23" s="7">
        <v>8.050363</v>
      </c>
      <c r="F23" s="7">
        <v>5.826943</v>
      </c>
      <c r="G23" s="8">
        <f>D23/D10*100</f>
        <v>1.5600624024960998</v>
      </c>
      <c r="H23" s="11" t="s">
        <v>37</v>
      </c>
      <c r="I23" s="5" t="s">
        <v>61</v>
      </c>
      <c r="J23" s="6">
        <v>7</v>
      </c>
      <c r="K23" s="7">
        <v>11.225054</v>
      </c>
      <c r="L23" s="7">
        <v>9.39335</v>
      </c>
      <c r="M23" s="7">
        <f>J23/J10*100</f>
        <v>1.891891891891892</v>
      </c>
      <c r="N23" s="106" t="s">
        <v>42</v>
      </c>
      <c r="O23" s="5" t="s">
        <v>65</v>
      </c>
      <c r="P23" s="6">
        <v>4</v>
      </c>
      <c r="Q23" s="7">
        <v>6.466475</v>
      </c>
      <c r="R23" s="7">
        <v>2.012579</v>
      </c>
      <c r="S23" s="9">
        <f>P23/P10*100</f>
        <v>1.4760147601476015</v>
      </c>
    </row>
    <row r="24" spans="1:19" s="10" customFormat="1" ht="31.5" customHeight="1">
      <c r="A24" s="3">
        <v>13</v>
      </c>
      <c r="B24" s="11" t="s">
        <v>41</v>
      </c>
      <c r="C24" s="5" t="s">
        <v>66</v>
      </c>
      <c r="D24" s="6">
        <v>8</v>
      </c>
      <c r="E24" s="7">
        <v>6.44029</v>
      </c>
      <c r="F24" s="7">
        <v>5.667985</v>
      </c>
      <c r="G24" s="8">
        <f>D24/D10*100</f>
        <v>1.24804992199688</v>
      </c>
      <c r="H24" s="11" t="s">
        <v>41</v>
      </c>
      <c r="I24" s="5" t="s">
        <v>66</v>
      </c>
      <c r="J24" s="6">
        <v>3</v>
      </c>
      <c r="K24" s="7">
        <v>4.810738</v>
      </c>
      <c r="L24" s="7">
        <v>6.322765</v>
      </c>
      <c r="M24" s="8">
        <f>J24/J10*100</f>
        <v>0.8108108108108109</v>
      </c>
      <c r="N24" s="11" t="s">
        <v>39</v>
      </c>
      <c r="O24" s="5" t="s">
        <v>68</v>
      </c>
      <c r="P24" s="6">
        <v>4</v>
      </c>
      <c r="Q24" s="7">
        <v>6.466475</v>
      </c>
      <c r="R24" s="7">
        <v>2.363729</v>
      </c>
      <c r="S24" s="9">
        <f>P24/P10*100</f>
        <v>1.4760147601476015</v>
      </c>
    </row>
    <row r="25" spans="1:19" s="10" customFormat="1" ht="31.5" customHeight="1">
      <c r="A25" s="3">
        <v>14</v>
      </c>
      <c r="B25" s="11" t="s">
        <v>42</v>
      </c>
      <c r="C25" s="5" t="s">
        <v>65</v>
      </c>
      <c r="D25" s="6">
        <v>6</v>
      </c>
      <c r="E25" s="7">
        <v>4.830218</v>
      </c>
      <c r="F25" s="7">
        <v>2.37824</v>
      </c>
      <c r="G25" s="8">
        <f>D25/D10*100</f>
        <v>0.93603744149766</v>
      </c>
      <c r="H25" s="11" t="s">
        <v>42</v>
      </c>
      <c r="I25" s="5" t="s">
        <v>65</v>
      </c>
      <c r="J25" s="6">
        <v>2</v>
      </c>
      <c r="K25" s="7">
        <v>3.207158</v>
      </c>
      <c r="L25" s="7">
        <v>2.053879</v>
      </c>
      <c r="M25" s="8">
        <f>J25/J10*100</f>
        <v>0.5405405405405406</v>
      </c>
      <c r="N25" s="106" t="s">
        <v>44</v>
      </c>
      <c r="O25" s="5" t="s">
        <v>70</v>
      </c>
      <c r="P25" s="6">
        <v>3</v>
      </c>
      <c r="Q25" s="7">
        <v>4.849857</v>
      </c>
      <c r="R25" s="7">
        <v>2.06449</v>
      </c>
      <c r="S25" s="9">
        <f>P25/P10*100</f>
        <v>1.107011070110701</v>
      </c>
    </row>
    <row r="26" spans="1:19" s="10" customFormat="1" ht="31.5" customHeight="1">
      <c r="A26" s="12">
        <v>15</v>
      </c>
      <c r="B26" s="18" t="s">
        <v>39</v>
      </c>
      <c r="C26" s="14" t="s">
        <v>68</v>
      </c>
      <c r="D26" s="19">
        <v>6</v>
      </c>
      <c r="E26" s="16">
        <v>4.830218</v>
      </c>
      <c r="F26" s="16">
        <v>2.324996</v>
      </c>
      <c r="G26" s="17">
        <f>D26/D10*100</f>
        <v>0.93603744149766</v>
      </c>
      <c r="H26" s="18" t="s">
        <v>44</v>
      </c>
      <c r="I26" s="14" t="s">
        <v>70</v>
      </c>
      <c r="J26" s="20">
        <v>2</v>
      </c>
      <c r="K26" s="16">
        <v>3.207158</v>
      </c>
      <c r="L26" s="16">
        <v>2.149245</v>
      </c>
      <c r="M26" s="16">
        <f>J26/J10*100</f>
        <v>0.5405405405405406</v>
      </c>
      <c r="N26" s="18" t="s">
        <v>35</v>
      </c>
      <c r="O26" s="14" t="s">
        <v>60</v>
      </c>
      <c r="P26" s="20">
        <v>3</v>
      </c>
      <c r="Q26" s="16">
        <v>4.849857</v>
      </c>
      <c r="R26" s="16">
        <v>2.893213</v>
      </c>
      <c r="S26" s="16">
        <f>P26/P10*100</f>
        <v>1.107011070110701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9"/>
      <c r="O27" s="59"/>
      <c r="P27" s="56"/>
      <c r="Q27" s="57"/>
      <c r="R27" s="57"/>
      <c r="S27" s="57"/>
    </row>
    <row r="28" spans="1:19" s="10" customFormat="1" ht="14.25">
      <c r="A28" s="58" t="s">
        <v>166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63" t="s">
        <v>0</v>
      </c>
      <c r="O28" s="55" t="s">
        <v>0</v>
      </c>
      <c r="P28" s="59"/>
      <c r="Q28" s="59"/>
      <c r="R28" s="59"/>
      <c r="S28" s="61" t="s">
        <v>0</v>
      </c>
    </row>
    <row r="29" spans="3:18" ht="15.75">
      <c r="C29" s="62"/>
      <c r="I29" s="62"/>
      <c r="O29" s="53"/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9" ht="15.75">
      <c r="C41" s="62"/>
      <c r="I41" s="62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37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115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62</v>
      </c>
      <c r="E10" s="7">
        <v>502.614406</v>
      </c>
      <c r="F10" s="7">
        <v>362.385</v>
      </c>
      <c r="G10" s="8">
        <f>D10/D10*100</f>
        <v>100</v>
      </c>
      <c r="H10" s="4" t="s">
        <v>26</v>
      </c>
      <c r="I10" s="5" t="s">
        <v>50</v>
      </c>
      <c r="J10" s="6">
        <v>38</v>
      </c>
      <c r="K10" s="7">
        <v>539.926115</v>
      </c>
      <c r="L10" s="7">
        <v>424.167917</v>
      </c>
      <c r="M10" s="8">
        <f>J10/J10*100</f>
        <v>100</v>
      </c>
      <c r="N10" s="4" t="s">
        <v>26</v>
      </c>
      <c r="O10" s="5" t="s">
        <v>50</v>
      </c>
      <c r="P10" s="6">
        <v>24</v>
      </c>
      <c r="Q10" s="7">
        <v>453.043889</v>
      </c>
      <c r="R10" s="7">
        <v>288.837881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20</v>
      </c>
      <c r="E11" s="7">
        <v>162.133679</v>
      </c>
      <c r="F11" s="7">
        <v>114.042494</v>
      </c>
      <c r="G11" s="8">
        <f>D11/D10*100</f>
        <v>32.25806451612903</v>
      </c>
      <c r="H11" s="11" t="s">
        <v>27</v>
      </c>
      <c r="I11" s="5" t="s">
        <v>51</v>
      </c>
      <c r="J11" s="6">
        <v>15</v>
      </c>
      <c r="K11" s="7">
        <v>213.12873</v>
      </c>
      <c r="L11" s="7">
        <v>152.12755</v>
      </c>
      <c r="M11" s="8">
        <f>J11/J10*100</f>
        <v>39.473684210526315</v>
      </c>
      <c r="N11" s="11" t="s">
        <v>27</v>
      </c>
      <c r="O11" s="5" t="s">
        <v>51</v>
      </c>
      <c r="P11" s="6">
        <v>5</v>
      </c>
      <c r="Q11" s="7">
        <v>94.384143</v>
      </c>
      <c r="R11" s="7">
        <v>69.653307</v>
      </c>
      <c r="S11" s="9">
        <f>P11/P10*100</f>
        <v>20.833333333333336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7</v>
      </c>
      <c r="E12" s="7">
        <v>56.746788</v>
      </c>
      <c r="F12" s="7">
        <v>36.434833</v>
      </c>
      <c r="G12" s="8">
        <f>D12/D10*100</f>
        <v>11.29032258064516</v>
      </c>
      <c r="H12" s="11" t="s">
        <v>28</v>
      </c>
      <c r="I12" s="5" t="s">
        <v>52</v>
      </c>
      <c r="J12" s="6">
        <v>3</v>
      </c>
      <c r="K12" s="7">
        <v>42.625746</v>
      </c>
      <c r="L12" s="7">
        <v>29.462332</v>
      </c>
      <c r="M12" s="8">
        <f>J12/J10*100</f>
        <v>7.894736842105263</v>
      </c>
      <c r="N12" s="11" t="s">
        <v>28</v>
      </c>
      <c r="O12" s="5" t="s">
        <v>52</v>
      </c>
      <c r="P12" s="6">
        <v>4</v>
      </c>
      <c r="Q12" s="7">
        <v>75.507315</v>
      </c>
      <c r="R12" s="7">
        <v>43.650816</v>
      </c>
      <c r="S12" s="9">
        <f>P12/P10*100</f>
        <v>16.666666666666664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6</v>
      </c>
      <c r="E13" s="7">
        <v>48.640104</v>
      </c>
      <c r="F13" s="7">
        <v>30.066628</v>
      </c>
      <c r="G13" s="8">
        <f>D13/D10*100</f>
        <v>9.67741935483871</v>
      </c>
      <c r="H13" s="11" t="s">
        <v>29</v>
      </c>
      <c r="I13" s="5" t="s">
        <v>53</v>
      </c>
      <c r="J13" s="6">
        <v>3</v>
      </c>
      <c r="K13" s="7">
        <v>42.625746</v>
      </c>
      <c r="L13" s="7">
        <v>30.841482</v>
      </c>
      <c r="M13" s="8">
        <f>J13/J10*100</f>
        <v>7.894736842105263</v>
      </c>
      <c r="N13" s="11" t="s">
        <v>29</v>
      </c>
      <c r="O13" s="5" t="s">
        <v>53</v>
      </c>
      <c r="P13" s="6">
        <v>3</v>
      </c>
      <c r="Q13" s="7">
        <v>56.630486</v>
      </c>
      <c r="R13" s="7">
        <v>25.635423</v>
      </c>
      <c r="S13" s="9">
        <f>P13/P10*100</f>
        <v>12.5</v>
      </c>
    </row>
    <row r="14" spans="1:19" s="10" customFormat="1" ht="31.5" customHeight="1">
      <c r="A14" s="3">
        <v>4</v>
      </c>
      <c r="B14" s="11" t="s">
        <v>30</v>
      </c>
      <c r="C14" s="5" t="s">
        <v>55</v>
      </c>
      <c r="D14" s="6">
        <v>4</v>
      </c>
      <c r="E14" s="7">
        <v>32.426736</v>
      </c>
      <c r="F14" s="7">
        <v>21.650224</v>
      </c>
      <c r="G14" s="8">
        <f>D14/D10*100</f>
        <v>6.451612903225806</v>
      </c>
      <c r="H14" s="11" t="s">
        <v>30</v>
      </c>
      <c r="I14" s="5" t="s">
        <v>55</v>
      </c>
      <c r="J14" s="6">
        <v>2</v>
      </c>
      <c r="K14" s="7">
        <v>28.417164</v>
      </c>
      <c r="L14" s="7">
        <v>22.843986</v>
      </c>
      <c r="M14" s="8">
        <f>J14/J10*100</f>
        <v>5.263157894736842</v>
      </c>
      <c r="N14" s="11" t="s">
        <v>31</v>
      </c>
      <c r="O14" s="5" t="s">
        <v>54</v>
      </c>
      <c r="P14" s="6">
        <v>2</v>
      </c>
      <c r="Q14" s="7">
        <v>37.753657</v>
      </c>
      <c r="R14" s="7">
        <v>16.976794</v>
      </c>
      <c r="S14" s="9">
        <f>P14/P10*100</f>
        <v>8.333333333333332</v>
      </c>
    </row>
    <row r="15" spans="1:19" s="10" customFormat="1" ht="31.5" customHeight="1">
      <c r="A15" s="3">
        <v>5</v>
      </c>
      <c r="B15" s="11" t="s">
        <v>34</v>
      </c>
      <c r="C15" s="5" t="s">
        <v>59</v>
      </c>
      <c r="D15" s="6">
        <v>3</v>
      </c>
      <c r="E15" s="7">
        <v>24.320052</v>
      </c>
      <c r="F15" s="7">
        <v>17.258024</v>
      </c>
      <c r="G15" s="8">
        <f>D15/D10*100</f>
        <v>4.838709677419355</v>
      </c>
      <c r="H15" s="11" t="s">
        <v>36</v>
      </c>
      <c r="I15" s="5" t="s">
        <v>57</v>
      </c>
      <c r="J15" s="6">
        <v>2</v>
      </c>
      <c r="K15" s="7">
        <v>28.417164</v>
      </c>
      <c r="L15" s="7">
        <v>27.685133</v>
      </c>
      <c r="M15" s="8">
        <f>J15/J10*100</f>
        <v>5.263157894736842</v>
      </c>
      <c r="N15" s="11" t="s">
        <v>34</v>
      </c>
      <c r="O15" s="5" t="s">
        <v>59</v>
      </c>
      <c r="P15" s="6">
        <v>2</v>
      </c>
      <c r="Q15" s="7">
        <v>37.753657</v>
      </c>
      <c r="R15" s="7">
        <v>12.972973</v>
      </c>
      <c r="S15" s="9">
        <f>P15/P10*100</f>
        <v>8.333333333333332</v>
      </c>
    </row>
    <row r="16" spans="1:19" s="10" customFormat="1" ht="31.5" customHeight="1">
      <c r="A16" s="3">
        <v>6</v>
      </c>
      <c r="B16" s="11" t="s">
        <v>31</v>
      </c>
      <c r="C16" s="5" t="s">
        <v>54</v>
      </c>
      <c r="D16" s="6">
        <v>2</v>
      </c>
      <c r="E16" s="7">
        <v>16.213368</v>
      </c>
      <c r="F16" s="7">
        <v>8.085064</v>
      </c>
      <c r="G16" s="8">
        <f>D16/D10*100</f>
        <v>3.225806451612903</v>
      </c>
      <c r="H16" s="11" t="s">
        <v>37</v>
      </c>
      <c r="I16" s="5" t="s">
        <v>61</v>
      </c>
      <c r="J16" s="6">
        <v>2</v>
      </c>
      <c r="K16" s="7">
        <v>28.417164</v>
      </c>
      <c r="L16" s="7">
        <v>26.21654</v>
      </c>
      <c r="M16" s="8">
        <f>J16/J10*100</f>
        <v>5.263157894736842</v>
      </c>
      <c r="N16" s="11" t="s">
        <v>30</v>
      </c>
      <c r="O16" s="5" t="s">
        <v>55</v>
      </c>
      <c r="P16" s="6">
        <v>2</v>
      </c>
      <c r="Q16" s="7">
        <v>37.753657</v>
      </c>
      <c r="R16" s="7">
        <v>22.572277</v>
      </c>
      <c r="S16" s="9">
        <f>P16/P10*100</f>
        <v>8.333333333333332</v>
      </c>
    </row>
    <row r="17" spans="1:19" s="10" customFormat="1" ht="31.5" customHeight="1">
      <c r="A17" s="3">
        <v>7</v>
      </c>
      <c r="B17" s="11" t="s">
        <v>45</v>
      </c>
      <c r="C17" s="83" t="s">
        <v>144</v>
      </c>
      <c r="D17" s="6">
        <v>2</v>
      </c>
      <c r="E17" s="7">
        <v>16.213368</v>
      </c>
      <c r="F17" s="7">
        <v>13.917112</v>
      </c>
      <c r="G17" s="8">
        <f>D17/D10*100</f>
        <v>3.225806451612903</v>
      </c>
      <c r="H17" s="106" t="s">
        <v>48</v>
      </c>
      <c r="I17" s="5" t="s">
        <v>69</v>
      </c>
      <c r="J17" s="6">
        <v>1</v>
      </c>
      <c r="K17" s="7">
        <v>14.208582</v>
      </c>
      <c r="L17" s="7">
        <v>8.955224</v>
      </c>
      <c r="M17" s="8">
        <f>J17/J10*100</f>
        <v>2.631578947368421</v>
      </c>
      <c r="N17" s="11" t="s">
        <v>45</v>
      </c>
      <c r="O17" s="83" t="s">
        <v>144</v>
      </c>
      <c r="P17" s="6">
        <v>1</v>
      </c>
      <c r="Q17" s="7">
        <v>18.876829</v>
      </c>
      <c r="R17" s="7">
        <v>15.075377</v>
      </c>
      <c r="S17" s="9">
        <f>P17/P10*100</f>
        <v>4.166666666666666</v>
      </c>
    </row>
    <row r="18" spans="1:19" s="10" customFormat="1" ht="31.5" customHeight="1">
      <c r="A18" s="3">
        <v>8</v>
      </c>
      <c r="B18" s="11" t="s">
        <v>36</v>
      </c>
      <c r="C18" s="5" t="s">
        <v>57</v>
      </c>
      <c r="D18" s="6">
        <v>2</v>
      </c>
      <c r="E18" s="7">
        <v>16.213368</v>
      </c>
      <c r="F18" s="7">
        <v>12.97491</v>
      </c>
      <c r="G18" s="8">
        <f>D18/D10*100</f>
        <v>3.225806451612903</v>
      </c>
      <c r="H18" s="11" t="s">
        <v>34</v>
      </c>
      <c r="I18" s="5" t="s">
        <v>59</v>
      </c>
      <c r="J18" s="6">
        <v>1</v>
      </c>
      <c r="K18" s="7">
        <v>14.208582</v>
      </c>
      <c r="L18" s="7">
        <v>16.117216</v>
      </c>
      <c r="M18" s="8">
        <f>J18/J10*100</f>
        <v>2.631578947368421</v>
      </c>
      <c r="N18" s="106" t="s">
        <v>40</v>
      </c>
      <c r="O18" s="5" t="s">
        <v>64</v>
      </c>
      <c r="P18" s="6">
        <v>1</v>
      </c>
      <c r="Q18" s="7">
        <v>18.876829</v>
      </c>
      <c r="R18" s="7">
        <v>10.490308</v>
      </c>
      <c r="S18" s="9">
        <f>P18/P10*100</f>
        <v>4.166666666666666</v>
      </c>
    </row>
    <row r="19" spans="1:19" s="10" customFormat="1" ht="31.5" customHeight="1">
      <c r="A19" s="3">
        <v>9</v>
      </c>
      <c r="B19" s="11" t="s">
        <v>37</v>
      </c>
      <c r="C19" s="5" t="s">
        <v>61</v>
      </c>
      <c r="D19" s="6">
        <v>2</v>
      </c>
      <c r="E19" s="7">
        <v>16.213368</v>
      </c>
      <c r="F19" s="7">
        <v>15.553603</v>
      </c>
      <c r="G19" s="8">
        <f>D19/D10*100</f>
        <v>3.225806451612903</v>
      </c>
      <c r="H19" s="11" t="s">
        <v>45</v>
      </c>
      <c r="I19" s="83" t="s">
        <v>144</v>
      </c>
      <c r="J19" s="6">
        <v>1</v>
      </c>
      <c r="K19" s="7">
        <v>14.208582</v>
      </c>
      <c r="L19" s="7">
        <v>10.846343</v>
      </c>
      <c r="M19" s="8">
        <f>J19/J10*100</f>
        <v>2.631578947368421</v>
      </c>
      <c r="N19" s="11" t="s">
        <v>32</v>
      </c>
      <c r="O19" s="5" t="s">
        <v>58</v>
      </c>
      <c r="P19" s="6">
        <v>1</v>
      </c>
      <c r="Q19" s="7">
        <v>18.876829</v>
      </c>
      <c r="R19" s="7">
        <v>16.085791</v>
      </c>
      <c r="S19" s="9">
        <f>P19/P10*100</f>
        <v>4.166666666666666</v>
      </c>
    </row>
    <row r="20" spans="1:19" s="10" customFormat="1" ht="31.5" customHeight="1">
      <c r="A20" s="3">
        <v>10</v>
      </c>
      <c r="B20" s="106" t="s">
        <v>48</v>
      </c>
      <c r="C20" s="5" t="s">
        <v>69</v>
      </c>
      <c r="D20" s="6">
        <v>1</v>
      </c>
      <c r="E20" s="7">
        <v>8.106684</v>
      </c>
      <c r="F20" s="7">
        <v>3.761755</v>
      </c>
      <c r="G20" s="8">
        <f>D20/D10*100</f>
        <v>1.6129032258064515</v>
      </c>
      <c r="H20" s="106" t="s">
        <v>49</v>
      </c>
      <c r="I20" s="83" t="s">
        <v>145</v>
      </c>
      <c r="J20" s="6">
        <v>1</v>
      </c>
      <c r="K20" s="7">
        <v>14.208582</v>
      </c>
      <c r="L20" s="7">
        <v>24</v>
      </c>
      <c r="M20" s="8">
        <f>J20/J10*100</f>
        <v>2.631578947368421</v>
      </c>
      <c r="N20" s="11"/>
      <c r="O20" s="5" t="s">
        <v>63</v>
      </c>
      <c r="P20" s="6">
        <v>3</v>
      </c>
      <c r="Q20" s="7">
        <v>56.630486</v>
      </c>
      <c r="R20" s="7">
        <v>55.724816</v>
      </c>
      <c r="S20" s="9">
        <f>P20/P10*100</f>
        <v>12.5</v>
      </c>
    </row>
    <row r="21" spans="1:19" s="10" customFormat="1" ht="31.5" customHeight="1">
      <c r="A21" s="12"/>
      <c r="B21" s="13"/>
      <c r="C21" s="14" t="s">
        <v>63</v>
      </c>
      <c r="D21" s="15">
        <v>13</v>
      </c>
      <c r="E21" s="16">
        <v>105.386891</v>
      </c>
      <c r="F21" s="16">
        <v>88.640352</v>
      </c>
      <c r="G21" s="17">
        <f>D21/D10*100</f>
        <v>20.967741935483872</v>
      </c>
      <c r="H21" s="13"/>
      <c r="I21" s="14" t="s">
        <v>63</v>
      </c>
      <c r="J21" s="15">
        <v>7</v>
      </c>
      <c r="K21" s="16">
        <v>99.460074</v>
      </c>
      <c r="L21" s="16">
        <v>75.07211</v>
      </c>
      <c r="M21" s="17">
        <f>J21/J10*100</f>
        <v>18.421052631578945</v>
      </c>
      <c r="N21" s="13"/>
      <c r="O21" s="14"/>
      <c r="P21" s="15"/>
      <c r="Q21" s="16"/>
      <c r="R21" s="16"/>
      <c r="S21" s="16"/>
    </row>
    <row r="22" spans="1:19" s="10" customFormat="1" ht="31.5" customHeight="1">
      <c r="A22" s="3">
        <v>11</v>
      </c>
      <c r="B22" s="11" t="s">
        <v>32</v>
      </c>
      <c r="C22" s="5" t="s">
        <v>58</v>
      </c>
      <c r="D22" s="6">
        <v>1</v>
      </c>
      <c r="E22" s="7">
        <v>8.106684</v>
      </c>
      <c r="F22" s="7">
        <v>7.168459</v>
      </c>
      <c r="G22" s="8">
        <f>D22/D10*100</f>
        <v>1.6129032258064515</v>
      </c>
      <c r="H22" s="11"/>
      <c r="I22" s="5"/>
      <c r="J22" s="6"/>
      <c r="K22" s="7"/>
      <c r="L22" s="7"/>
      <c r="M22" s="8"/>
      <c r="N22" s="11"/>
      <c r="O22" s="5"/>
      <c r="P22" s="6"/>
      <c r="Q22" s="7"/>
      <c r="R22" s="7"/>
      <c r="S22" s="9"/>
    </row>
    <row r="23" spans="1:19" s="10" customFormat="1" ht="31.5" customHeight="1">
      <c r="A23" s="3">
        <v>12</v>
      </c>
      <c r="B23" s="106" t="s">
        <v>40</v>
      </c>
      <c r="C23" s="5" t="s">
        <v>64</v>
      </c>
      <c r="D23" s="6">
        <v>1</v>
      </c>
      <c r="E23" s="7">
        <v>8.106684</v>
      </c>
      <c r="F23" s="7">
        <v>4.323308</v>
      </c>
      <c r="G23" s="8">
        <f>D23/D10*100</f>
        <v>1.6129032258064515</v>
      </c>
      <c r="H23" s="11"/>
      <c r="I23" s="5"/>
      <c r="J23" s="6"/>
      <c r="K23" s="7"/>
      <c r="L23" s="7"/>
      <c r="M23" s="8"/>
      <c r="N23" s="11"/>
      <c r="O23" s="5"/>
      <c r="P23" s="6"/>
      <c r="Q23" s="7"/>
      <c r="R23" s="7"/>
      <c r="S23" s="9"/>
    </row>
    <row r="24" spans="1:19" s="10" customFormat="1" ht="31.5" customHeight="1">
      <c r="A24" s="54">
        <v>13</v>
      </c>
      <c r="B24" s="106" t="s">
        <v>49</v>
      </c>
      <c r="C24" s="83" t="s">
        <v>145</v>
      </c>
      <c r="D24" s="6">
        <v>1</v>
      </c>
      <c r="E24" s="7">
        <v>8.106684</v>
      </c>
      <c r="F24" s="7">
        <v>11.764706</v>
      </c>
      <c r="G24" s="8">
        <f>D24/D10*100</f>
        <v>1.6129032258064515</v>
      </c>
      <c r="H24" s="11"/>
      <c r="I24" s="5"/>
      <c r="J24" s="6"/>
      <c r="K24" s="7"/>
      <c r="L24" s="7"/>
      <c r="M24" s="8"/>
      <c r="N24" s="11"/>
      <c r="O24" s="5"/>
      <c r="P24" s="6"/>
      <c r="Q24" s="7"/>
      <c r="R24" s="7"/>
      <c r="S24" s="9"/>
    </row>
    <row r="25" spans="1:19" s="10" customFormat="1" ht="31.5" customHeight="1">
      <c r="A25" s="3">
        <v>14</v>
      </c>
      <c r="B25" s="11"/>
      <c r="C25" s="5" t="s">
        <v>63</v>
      </c>
      <c r="D25" s="6">
        <v>10</v>
      </c>
      <c r="E25" s="7">
        <v>81.06684</v>
      </c>
      <c r="F25" s="7">
        <v>65.383879</v>
      </c>
      <c r="G25" s="8">
        <f>D25/D10*100</f>
        <v>16.129032258064516</v>
      </c>
      <c r="H25" s="11"/>
      <c r="I25" s="5"/>
      <c r="J25" s="6"/>
      <c r="K25" s="7"/>
      <c r="L25" s="7"/>
      <c r="M25" s="8"/>
      <c r="N25" s="11"/>
      <c r="O25" s="5"/>
      <c r="P25" s="6"/>
      <c r="Q25" s="7"/>
      <c r="R25" s="7"/>
      <c r="S25" s="9"/>
    </row>
    <row r="26" spans="1:19" s="10" customFormat="1" ht="31.5" customHeight="1">
      <c r="A26" s="12">
        <v>15</v>
      </c>
      <c r="B26" s="18"/>
      <c r="C26" s="14"/>
      <c r="D26" s="19"/>
      <c r="E26" s="16"/>
      <c r="F26" s="16"/>
      <c r="G26" s="17"/>
      <c r="H26" s="18"/>
      <c r="I26" s="14"/>
      <c r="J26" s="20"/>
      <c r="K26" s="16"/>
      <c r="L26" s="16"/>
      <c r="M26" s="17"/>
      <c r="N26" s="18"/>
      <c r="O26" s="14"/>
      <c r="P26" s="20"/>
      <c r="Q26" s="16"/>
      <c r="R26" s="16"/>
      <c r="S26" s="16"/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167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="90" zoomScaleNormal="90" zoomScaleSheetLayoutView="9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4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4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21711</v>
      </c>
      <c r="E10" s="7">
        <v>548.136667</v>
      </c>
      <c r="F10" s="7">
        <v>408.569334</v>
      </c>
      <c r="G10" s="8">
        <f>D10/D10*100</f>
        <v>100</v>
      </c>
      <c r="H10" s="4" t="s">
        <v>26</v>
      </c>
      <c r="I10" s="5" t="s">
        <v>50</v>
      </c>
      <c r="J10" s="6">
        <v>13265</v>
      </c>
      <c r="K10" s="7">
        <v>679.942765</v>
      </c>
      <c r="L10" s="7">
        <v>524.619252</v>
      </c>
      <c r="M10" s="8">
        <f>J10/J10*100</f>
        <v>100</v>
      </c>
      <c r="N10" s="4" t="s">
        <v>26</v>
      </c>
      <c r="O10" s="5" t="s">
        <v>50</v>
      </c>
      <c r="P10" s="6">
        <v>8446</v>
      </c>
      <c r="Q10" s="7">
        <v>420.20444</v>
      </c>
      <c r="R10" s="7">
        <v>304.549105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6469</v>
      </c>
      <c r="E11" s="7">
        <v>163.32256</v>
      </c>
      <c r="F11" s="7">
        <v>120.927098</v>
      </c>
      <c r="G11" s="8">
        <f>D11/D10*100</f>
        <v>29.795955967021325</v>
      </c>
      <c r="H11" s="11" t="s">
        <v>27</v>
      </c>
      <c r="I11" s="5" t="s">
        <v>51</v>
      </c>
      <c r="J11" s="6">
        <v>3987</v>
      </c>
      <c r="K11" s="7">
        <v>204.367268</v>
      </c>
      <c r="L11" s="7">
        <v>157.345399</v>
      </c>
      <c r="M11" s="8">
        <f>J11/J10*100</f>
        <v>30.056539766302297</v>
      </c>
      <c r="N11" s="11" t="s">
        <v>27</v>
      </c>
      <c r="O11" s="5" t="s">
        <v>51</v>
      </c>
      <c r="P11" s="6">
        <v>2482</v>
      </c>
      <c r="Q11" s="7">
        <v>123.484184</v>
      </c>
      <c r="R11" s="7">
        <v>88.405231</v>
      </c>
      <c r="S11" s="9">
        <f>P11/P10*100</f>
        <v>29.386691925171675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2820</v>
      </c>
      <c r="E12" s="7">
        <v>71.196417</v>
      </c>
      <c r="F12" s="7">
        <v>51.698072</v>
      </c>
      <c r="G12" s="8">
        <f>D12/D10*100</f>
        <v>12.988807516926904</v>
      </c>
      <c r="H12" s="11" t="s">
        <v>28</v>
      </c>
      <c r="I12" s="5" t="s">
        <v>52</v>
      </c>
      <c r="J12" s="6">
        <v>1746</v>
      </c>
      <c r="K12" s="7">
        <v>89.497178</v>
      </c>
      <c r="L12" s="7">
        <v>67.345131</v>
      </c>
      <c r="M12" s="8">
        <f>J12/J10*100</f>
        <v>13.162457595175272</v>
      </c>
      <c r="N12" s="11" t="s">
        <v>28</v>
      </c>
      <c r="O12" s="5" t="s">
        <v>52</v>
      </c>
      <c r="P12" s="6">
        <v>1074</v>
      </c>
      <c r="Q12" s="7">
        <v>53.433527</v>
      </c>
      <c r="R12" s="7">
        <v>37.708749</v>
      </c>
      <c r="S12" s="9">
        <f>P12/P10*100</f>
        <v>12.716078617096851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1499</v>
      </c>
      <c r="E13" s="7">
        <v>37.845187</v>
      </c>
      <c r="F13" s="7">
        <v>27.653812</v>
      </c>
      <c r="G13" s="8">
        <f>D13/D10*100</f>
        <v>6.904334208465755</v>
      </c>
      <c r="H13" s="11" t="s">
        <v>29</v>
      </c>
      <c r="I13" s="5" t="s">
        <v>53</v>
      </c>
      <c r="J13" s="6">
        <v>895</v>
      </c>
      <c r="K13" s="7">
        <v>45.876274</v>
      </c>
      <c r="L13" s="7">
        <v>35.118257</v>
      </c>
      <c r="M13" s="8">
        <f>J13/J10*100</f>
        <v>6.747078778741048</v>
      </c>
      <c r="N13" s="11" t="s">
        <v>31</v>
      </c>
      <c r="O13" s="5" t="s">
        <v>54</v>
      </c>
      <c r="P13" s="6">
        <v>656</v>
      </c>
      <c r="Q13" s="7">
        <v>32.637238</v>
      </c>
      <c r="R13" s="7">
        <v>23.445374</v>
      </c>
      <c r="S13" s="9">
        <f>P13/P10*100</f>
        <v>7.766990291262135</v>
      </c>
    </row>
    <row r="14" spans="1:19" s="10" customFormat="1" ht="31.5" customHeight="1">
      <c r="A14" s="3">
        <v>4</v>
      </c>
      <c r="B14" s="11" t="s">
        <v>31</v>
      </c>
      <c r="C14" s="5" t="s">
        <v>54</v>
      </c>
      <c r="D14" s="6">
        <v>1287</v>
      </c>
      <c r="E14" s="7">
        <v>32.492833</v>
      </c>
      <c r="F14" s="7">
        <v>24.060101</v>
      </c>
      <c r="G14" s="8">
        <f>D14/D10*100</f>
        <v>5.927870664640044</v>
      </c>
      <c r="H14" s="11" t="s">
        <v>30</v>
      </c>
      <c r="I14" s="5" t="s">
        <v>55</v>
      </c>
      <c r="J14" s="6">
        <v>781</v>
      </c>
      <c r="K14" s="7">
        <v>40.032816</v>
      </c>
      <c r="L14" s="7">
        <v>29.224567</v>
      </c>
      <c r="M14" s="8">
        <f>J14/J10*100</f>
        <v>5.887674330946099</v>
      </c>
      <c r="N14" s="11" t="s">
        <v>29</v>
      </c>
      <c r="O14" s="5" t="s">
        <v>53</v>
      </c>
      <c r="P14" s="6">
        <v>604</v>
      </c>
      <c r="Q14" s="7">
        <v>30.05014</v>
      </c>
      <c r="R14" s="7">
        <v>21.145152</v>
      </c>
      <c r="S14" s="9">
        <f>P14/P10*100</f>
        <v>7.151314231588918</v>
      </c>
    </row>
    <row r="15" spans="1:19" s="10" customFormat="1" ht="31.5" customHeight="1">
      <c r="A15" s="3">
        <v>5</v>
      </c>
      <c r="B15" s="11" t="s">
        <v>30</v>
      </c>
      <c r="C15" s="5" t="s">
        <v>55</v>
      </c>
      <c r="D15" s="6">
        <v>1247</v>
      </c>
      <c r="E15" s="7">
        <v>31.482954</v>
      </c>
      <c r="F15" s="7">
        <v>22.120512</v>
      </c>
      <c r="G15" s="8">
        <f>D15/D10*100</f>
        <v>5.7436322601446275</v>
      </c>
      <c r="H15" s="11" t="s">
        <v>31</v>
      </c>
      <c r="I15" s="5" t="s">
        <v>54</v>
      </c>
      <c r="J15" s="6">
        <v>631</v>
      </c>
      <c r="K15" s="7">
        <v>32.344055</v>
      </c>
      <c r="L15" s="7">
        <v>24.903984</v>
      </c>
      <c r="M15" s="8">
        <f>J15/J10*100</f>
        <v>4.756879004900113</v>
      </c>
      <c r="N15" s="11" t="s">
        <v>30</v>
      </c>
      <c r="O15" s="5" t="s">
        <v>55</v>
      </c>
      <c r="P15" s="6">
        <v>466</v>
      </c>
      <c r="Q15" s="7">
        <v>23.184379</v>
      </c>
      <c r="R15" s="7">
        <v>15.836306</v>
      </c>
      <c r="S15" s="9">
        <f>P15/P10*100</f>
        <v>5.517404688609993</v>
      </c>
    </row>
    <row r="16" spans="1:19" s="10" customFormat="1" ht="31.5" customHeight="1">
      <c r="A16" s="3">
        <v>6</v>
      </c>
      <c r="B16" s="11" t="s">
        <v>33</v>
      </c>
      <c r="C16" s="5" t="s">
        <v>56</v>
      </c>
      <c r="D16" s="6">
        <v>797</v>
      </c>
      <c r="E16" s="7">
        <v>20.121824</v>
      </c>
      <c r="F16" s="7">
        <v>14.420753</v>
      </c>
      <c r="G16" s="8">
        <f>D16/D10*100</f>
        <v>3.6709502095711852</v>
      </c>
      <c r="H16" s="11" t="s">
        <v>33</v>
      </c>
      <c r="I16" s="5" t="s">
        <v>56</v>
      </c>
      <c r="J16" s="6">
        <v>610</v>
      </c>
      <c r="K16" s="7">
        <v>31.267628</v>
      </c>
      <c r="L16" s="7">
        <v>22.953065</v>
      </c>
      <c r="M16" s="8">
        <f>J16/J10*100</f>
        <v>4.598567659253675</v>
      </c>
      <c r="N16" s="11" t="s">
        <v>36</v>
      </c>
      <c r="O16" s="5" t="s">
        <v>57</v>
      </c>
      <c r="P16" s="6">
        <v>295</v>
      </c>
      <c r="Q16" s="7">
        <v>14.676807</v>
      </c>
      <c r="R16" s="7">
        <v>10.424518</v>
      </c>
      <c r="S16" s="9">
        <f>P16/P10*100</f>
        <v>3.492777646223064</v>
      </c>
    </row>
    <row r="17" spans="1:19" s="10" customFormat="1" ht="31.5" customHeight="1">
      <c r="A17" s="3">
        <v>7</v>
      </c>
      <c r="B17" s="11" t="s">
        <v>32</v>
      </c>
      <c r="C17" s="5" t="s">
        <v>58</v>
      </c>
      <c r="D17" s="6">
        <v>764</v>
      </c>
      <c r="E17" s="7">
        <v>19.288675</v>
      </c>
      <c r="F17" s="7">
        <v>16.245707</v>
      </c>
      <c r="G17" s="8">
        <f>D17/D10*100</f>
        <v>3.518953525862466</v>
      </c>
      <c r="H17" s="11" t="s">
        <v>32</v>
      </c>
      <c r="I17" s="5" t="s">
        <v>58</v>
      </c>
      <c r="J17" s="6">
        <v>533</v>
      </c>
      <c r="K17" s="7">
        <v>27.320731</v>
      </c>
      <c r="L17" s="7">
        <v>23.144121</v>
      </c>
      <c r="M17" s="8">
        <f>J17/J10*100</f>
        <v>4.018092725216736</v>
      </c>
      <c r="N17" s="11" t="s">
        <v>34</v>
      </c>
      <c r="O17" s="5" t="s">
        <v>59</v>
      </c>
      <c r="P17" s="6">
        <v>279</v>
      </c>
      <c r="Q17" s="7">
        <v>13.880777</v>
      </c>
      <c r="R17" s="7">
        <v>9.598851</v>
      </c>
      <c r="S17" s="9">
        <f>P17/P10*100</f>
        <v>3.303338858631305</v>
      </c>
    </row>
    <row r="18" spans="1:19" s="10" customFormat="1" ht="31.5" customHeight="1">
      <c r="A18" s="3">
        <v>8</v>
      </c>
      <c r="B18" s="11" t="s">
        <v>34</v>
      </c>
      <c r="C18" s="5" t="s">
        <v>59</v>
      </c>
      <c r="D18" s="6">
        <v>646</v>
      </c>
      <c r="E18" s="7">
        <v>16.309534</v>
      </c>
      <c r="F18" s="7">
        <v>11.580249</v>
      </c>
      <c r="G18" s="8">
        <f>D18/D10*100</f>
        <v>2.9754502326009855</v>
      </c>
      <c r="H18" s="11" t="s">
        <v>35</v>
      </c>
      <c r="I18" s="5" t="s">
        <v>60</v>
      </c>
      <c r="J18" s="6">
        <v>423</v>
      </c>
      <c r="K18" s="7">
        <v>21.682306</v>
      </c>
      <c r="L18" s="7">
        <v>16.348085</v>
      </c>
      <c r="M18" s="8">
        <f>J18/J10*100</f>
        <v>3.18884281944968</v>
      </c>
      <c r="N18" s="11" t="s">
        <v>32</v>
      </c>
      <c r="O18" s="5" t="s">
        <v>58</v>
      </c>
      <c r="P18" s="6">
        <v>231</v>
      </c>
      <c r="Q18" s="7">
        <v>11.492686</v>
      </c>
      <c r="R18" s="7">
        <v>9.742155</v>
      </c>
      <c r="S18" s="9">
        <f>P18/P10*100</f>
        <v>2.7350224958560263</v>
      </c>
    </row>
    <row r="19" spans="1:19" s="10" customFormat="1" ht="31.5" customHeight="1">
      <c r="A19" s="3">
        <v>9</v>
      </c>
      <c r="B19" s="11" t="s">
        <v>36</v>
      </c>
      <c r="C19" s="5" t="s">
        <v>57</v>
      </c>
      <c r="D19" s="6">
        <v>625</v>
      </c>
      <c r="E19" s="7">
        <v>15.779348</v>
      </c>
      <c r="F19" s="7">
        <v>11.48661</v>
      </c>
      <c r="G19" s="8">
        <f>D19/D10*100</f>
        <v>2.8787250702408915</v>
      </c>
      <c r="H19" s="11" t="s">
        <v>37</v>
      </c>
      <c r="I19" s="5" t="s">
        <v>61</v>
      </c>
      <c r="J19" s="6">
        <v>379</v>
      </c>
      <c r="K19" s="7">
        <v>19.426936</v>
      </c>
      <c r="L19" s="7">
        <v>15.619233</v>
      </c>
      <c r="M19" s="8">
        <f>J19/J10*100</f>
        <v>2.857142857142857</v>
      </c>
      <c r="N19" s="11" t="s">
        <v>38</v>
      </c>
      <c r="O19" s="5" t="s">
        <v>62</v>
      </c>
      <c r="P19" s="6">
        <v>191</v>
      </c>
      <c r="Q19" s="7">
        <v>9.50261</v>
      </c>
      <c r="R19" s="7">
        <v>7.07808</v>
      </c>
      <c r="S19" s="9">
        <f>P19/P10*100</f>
        <v>2.261425526876628</v>
      </c>
    </row>
    <row r="20" spans="1:19" s="10" customFormat="1" ht="31.5" customHeight="1">
      <c r="A20" s="3">
        <v>10</v>
      </c>
      <c r="B20" s="11" t="s">
        <v>35</v>
      </c>
      <c r="C20" s="5" t="s">
        <v>60</v>
      </c>
      <c r="D20" s="6">
        <v>571</v>
      </c>
      <c r="E20" s="7">
        <v>14.416012</v>
      </c>
      <c r="F20" s="7">
        <v>10.612727</v>
      </c>
      <c r="G20" s="8">
        <f>D20/D10*100</f>
        <v>2.6300032241720785</v>
      </c>
      <c r="H20" s="11" t="s">
        <v>34</v>
      </c>
      <c r="I20" s="5" t="s">
        <v>59</v>
      </c>
      <c r="J20" s="6">
        <v>367</v>
      </c>
      <c r="K20" s="7">
        <v>18.811835</v>
      </c>
      <c r="L20" s="7">
        <v>13.820334</v>
      </c>
      <c r="M20" s="8">
        <f>J20/J10*100</f>
        <v>2.7666792310591783</v>
      </c>
      <c r="N20" s="11" t="s">
        <v>33</v>
      </c>
      <c r="O20" s="5" t="s">
        <v>56</v>
      </c>
      <c r="P20" s="6">
        <v>187</v>
      </c>
      <c r="Q20" s="7">
        <v>9.303603</v>
      </c>
      <c r="R20" s="7">
        <v>6.569321</v>
      </c>
      <c r="S20" s="9">
        <f>P20/P10*100</f>
        <v>2.214065829978688</v>
      </c>
    </row>
    <row r="21" spans="1:19" s="10" customFormat="1" ht="31.5" customHeight="1">
      <c r="A21" s="12"/>
      <c r="B21" s="13"/>
      <c r="C21" s="14" t="s">
        <v>63</v>
      </c>
      <c r="D21" s="15">
        <v>4986</v>
      </c>
      <c r="E21" s="16">
        <v>125.881324</v>
      </c>
      <c r="F21" s="16">
        <v>97.763694</v>
      </c>
      <c r="G21" s="17">
        <f>D21/D10*100</f>
        <v>22.96531712035374</v>
      </c>
      <c r="H21" s="13"/>
      <c r="I21" s="14" t="s">
        <v>63</v>
      </c>
      <c r="J21" s="15">
        <v>2913</v>
      </c>
      <c r="K21" s="16">
        <v>149.315739</v>
      </c>
      <c r="L21" s="16">
        <v>118.797077</v>
      </c>
      <c r="M21" s="17">
        <f>J21/J10*100</f>
        <v>21.96004523181304</v>
      </c>
      <c r="N21" s="13"/>
      <c r="O21" s="14" t="s">
        <v>63</v>
      </c>
      <c r="P21" s="15">
        <v>1981</v>
      </c>
      <c r="Q21" s="16">
        <v>98.558489</v>
      </c>
      <c r="R21" s="16">
        <v>74.595367</v>
      </c>
      <c r="S21" s="16">
        <f>P21/P10*100</f>
        <v>23.454889888704713</v>
      </c>
    </row>
    <row r="22" spans="1:19" s="10" customFormat="1" ht="31.5" customHeight="1">
      <c r="A22" s="3">
        <v>11</v>
      </c>
      <c r="B22" s="11" t="s">
        <v>37</v>
      </c>
      <c r="C22" s="5" t="s">
        <v>61</v>
      </c>
      <c r="D22" s="6">
        <v>560</v>
      </c>
      <c r="E22" s="7">
        <v>14.138296</v>
      </c>
      <c r="F22" s="7">
        <v>11.115014</v>
      </c>
      <c r="G22" s="8">
        <f>D22/D10*100</f>
        <v>2.579337662935839</v>
      </c>
      <c r="H22" s="11" t="s">
        <v>36</v>
      </c>
      <c r="I22" s="5" t="s">
        <v>57</v>
      </c>
      <c r="J22" s="6">
        <v>330</v>
      </c>
      <c r="K22" s="7">
        <v>16.915274</v>
      </c>
      <c r="L22" s="7">
        <v>12.734872</v>
      </c>
      <c r="M22" s="8">
        <f>J22/J10*100</f>
        <v>2.4877497173011682</v>
      </c>
      <c r="N22" s="11" t="s">
        <v>37</v>
      </c>
      <c r="O22" s="5" t="s">
        <v>61</v>
      </c>
      <c r="P22" s="6">
        <v>181</v>
      </c>
      <c r="Q22" s="7">
        <v>9.005092</v>
      </c>
      <c r="R22" s="7">
        <v>6.845962</v>
      </c>
      <c r="S22" s="9">
        <f>P22/P10*100</f>
        <v>2.1430262846317785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460</v>
      </c>
      <c r="E23" s="7">
        <v>11.6136</v>
      </c>
      <c r="F23" s="7">
        <v>8.703427</v>
      </c>
      <c r="G23" s="8">
        <f>D23/D10*100</f>
        <v>2.118741651697296</v>
      </c>
      <c r="H23" s="11" t="s">
        <v>38</v>
      </c>
      <c r="I23" s="5" t="s">
        <v>62</v>
      </c>
      <c r="J23" s="6">
        <v>269</v>
      </c>
      <c r="K23" s="7">
        <v>13.788511</v>
      </c>
      <c r="L23" s="7">
        <v>10.563537</v>
      </c>
      <c r="M23" s="8">
        <f>J23/J10*100</f>
        <v>2.027892951375801</v>
      </c>
      <c r="N23" s="11" t="s">
        <v>42</v>
      </c>
      <c r="O23" s="5" t="s">
        <v>65</v>
      </c>
      <c r="P23" s="6">
        <v>151</v>
      </c>
      <c r="Q23" s="7">
        <v>7.512535</v>
      </c>
      <c r="R23" s="7">
        <v>4.991555</v>
      </c>
      <c r="S23" s="9">
        <f>P23/P10*100</f>
        <v>1.7878285578972295</v>
      </c>
    </row>
    <row r="24" spans="1:19" s="10" customFormat="1" ht="31.5" customHeight="1">
      <c r="A24" s="3">
        <v>13</v>
      </c>
      <c r="B24" s="11" t="s">
        <v>40</v>
      </c>
      <c r="C24" s="5" t="s">
        <v>64</v>
      </c>
      <c r="D24" s="6">
        <v>286</v>
      </c>
      <c r="E24" s="7">
        <v>7.220629</v>
      </c>
      <c r="F24" s="7">
        <v>5.15279</v>
      </c>
      <c r="G24" s="8">
        <f>D24/D10*100</f>
        <v>1.317304592142232</v>
      </c>
      <c r="H24" s="11" t="s">
        <v>40</v>
      </c>
      <c r="I24" s="5" t="s">
        <v>64</v>
      </c>
      <c r="J24" s="6">
        <v>141</v>
      </c>
      <c r="K24" s="7">
        <v>7.227435</v>
      </c>
      <c r="L24" s="7">
        <v>5.275618</v>
      </c>
      <c r="M24" s="8">
        <f>J24/J10*100</f>
        <v>1.0629476064832266</v>
      </c>
      <c r="N24" s="11" t="s">
        <v>35</v>
      </c>
      <c r="O24" s="5" t="s">
        <v>60</v>
      </c>
      <c r="P24" s="6">
        <v>148</v>
      </c>
      <c r="Q24" s="7">
        <v>7.363279</v>
      </c>
      <c r="R24" s="7">
        <v>5.436355</v>
      </c>
      <c r="S24" s="9">
        <f>P24/P10*100</f>
        <v>1.7523087852237746</v>
      </c>
    </row>
    <row r="25" spans="1:19" s="10" customFormat="1" ht="31.5" customHeight="1">
      <c r="A25" s="3">
        <v>14</v>
      </c>
      <c r="B25" s="11" t="s">
        <v>42</v>
      </c>
      <c r="C25" s="5" t="s">
        <v>65</v>
      </c>
      <c r="D25" s="6">
        <v>251</v>
      </c>
      <c r="E25" s="7">
        <v>6.336986</v>
      </c>
      <c r="F25" s="7">
        <v>4.309643</v>
      </c>
      <c r="G25" s="8">
        <f>D25/D10*100</f>
        <v>1.156095988208742</v>
      </c>
      <c r="H25" s="11" t="s">
        <v>41</v>
      </c>
      <c r="I25" s="5" t="s">
        <v>66</v>
      </c>
      <c r="J25" s="6">
        <v>111</v>
      </c>
      <c r="K25" s="7">
        <v>5.689683</v>
      </c>
      <c r="L25" s="7">
        <v>4.276955</v>
      </c>
      <c r="M25" s="8">
        <f>J25/J10*100</f>
        <v>0.8367885412740294</v>
      </c>
      <c r="N25" s="11" t="s">
        <v>40</v>
      </c>
      <c r="O25" s="5" t="s">
        <v>64</v>
      </c>
      <c r="P25" s="6">
        <v>145</v>
      </c>
      <c r="Q25" s="7">
        <v>7.214024</v>
      </c>
      <c r="R25" s="7">
        <v>5.091835</v>
      </c>
      <c r="S25" s="9">
        <f>P25/P10*100</f>
        <v>1.7167890125503196</v>
      </c>
    </row>
    <row r="26" spans="1:19" s="10" customFormat="1" ht="31.5" customHeight="1">
      <c r="A26" s="12">
        <v>15</v>
      </c>
      <c r="B26" s="18" t="s">
        <v>41</v>
      </c>
      <c r="C26" s="14" t="s">
        <v>66</v>
      </c>
      <c r="D26" s="19">
        <v>187</v>
      </c>
      <c r="E26" s="16">
        <v>4.721181</v>
      </c>
      <c r="F26" s="16">
        <v>3.47436</v>
      </c>
      <c r="G26" s="17">
        <f>D26/D10*100</f>
        <v>0.8613145410160749</v>
      </c>
      <c r="H26" s="18" t="s">
        <v>42</v>
      </c>
      <c r="I26" s="14" t="s">
        <v>65</v>
      </c>
      <c r="J26" s="20">
        <v>100</v>
      </c>
      <c r="K26" s="16">
        <v>5.125841</v>
      </c>
      <c r="L26" s="16">
        <v>3.689499</v>
      </c>
      <c r="M26" s="17">
        <f>J26/J10*100</f>
        <v>0.7538635506973238</v>
      </c>
      <c r="N26" s="18" t="s">
        <v>41</v>
      </c>
      <c r="O26" s="14" t="s">
        <v>66</v>
      </c>
      <c r="P26" s="20">
        <v>76</v>
      </c>
      <c r="Q26" s="16">
        <v>3.781143</v>
      </c>
      <c r="R26" s="16">
        <v>2.763155</v>
      </c>
      <c r="S26" s="16">
        <f>P26/P10*100</f>
        <v>0.8998342410608573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147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4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9:15" ht="15.75"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16953</v>
      </c>
      <c r="E10" s="7">
        <v>629.190264</v>
      </c>
      <c r="F10" s="7">
        <v>332.485188</v>
      </c>
      <c r="G10" s="8">
        <f>D10/D10*100</f>
        <v>100</v>
      </c>
      <c r="H10" s="4" t="s">
        <v>26</v>
      </c>
      <c r="I10" s="5" t="s">
        <v>50</v>
      </c>
      <c r="J10" s="6">
        <v>9908</v>
      </c>
      <c r="K10" s="7">
        <v>766.404147</v>
      </c>
      <c r="L10" s="7">
        <v>422.758348</v>
      </c>
      <c r="M10" s="8">
        <f>J10/J10*100</f>
        <v>100</v>
      </c>
      <c r="N10" s="4" t="s">
        <v>26</v>
      </c>
      <c r="O10" s="5" t="s">
        <v>50</v>
      </c>
      <c r="P10" s="6">
        <v>7045</v>
      </c>
      <c r="Q10" s="7">
        <v>502.630875</v>
      </c>
      <c r="R10" s="7">
        <v>254.340123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4903</v>
      </c>
      <c r="E11" s="7">
        <v>181.968965</v>
      </c>
      <c r="F11" s="7">
        <v>103.662831</v>
      </c>
      <c r="G11" s="8">
        <f>D11/D10*100</f>
        <v>28.921134902377162</v>
      </c>
      <c r="H11" s="11" t="s">
        <v>27</v>
      </c>
      <c r="I11" s="5" t="s">
        <v>51</v>
      </c>
      <c r="J11" s="6">
        <v>2824</v>
      </c>
      <c r="K11" s="7">
        <v>218.442199</v>
      </c>
      <c r="L11" s="7">
        <v>127.739964</v>
      </c>
      <c r="M11" s="8">
        <f>J11/J10*100</f>
        <v>28.50222042793702</v>
      </c>
      <c r="N11" s="11" t="s">
        <v>27</v>
      </c>
      <c r="O11" s="5" t="s">
        <v>51</v>
      </c>
      <c r="P11" s="6">
        <v>2079</v>
      </c>
      <c r="Q11" s="7">
        <v>148.327834</v>
      </c>
      <c r="R11" s="7">
        <v>83.121114</v>
      </c>
      <c r="S11" s="9">
        <f>P11/P10*100</f>
        <v>29.51029098651526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2489</v>
      </c>
      <c r="E12" s="7">
        <v>92.37625</v>
      </c>
      <c r="F12" s="7">
        <v>46.229362</v>
      </c>
      <c r="G12" s="8">
        <f>D12/D10*100</f>
        <v>14.681767238836784</v>
      </c>
      <c r="H12" s="11" t="s">
        <v>28</v>
      </c>
      <c r="I12" s="5" t="s">
        <v>52</v>
      </c>
      <c r="J12" s="6">
        <v>1480</v>
      </c>
      <c r="K12" s="7">
        <v>114.481039</v>
      </c>
      <c r="L12" s="7">
        <v>61.758737</v>
      </c>
      <c r="M12" s="8">
        <f>J12/J10*100</f>
        <v>14.937424303593055</v>
      </c>
      <c r="N12" s="11" t="s">
        <v>28</v>
      </c>
      <c r="O12" s="5" t="s">
        <v>52</v>
      </c>
      <c r="P12" s="6">
        <v>1009</v>
      </c>
      <c r="Q12" s="7">
        <v>71.987871</v>
      </c>
      <c r="R12" s="7">
        <v>33.137408</v>
      </c>
      <c r="S12" s="9">
        <f>P12/P10*100</f>
        <v>14.3222143364088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1212</v>
      </c>
      <c r="E13" s="7">
        <v>44.981927</v>
      </c>
      <c r="F13" s="7">
        <v>22.399591</v>
      </c>
      <c r="G13" s="8">
        <f>D13/D10*100</f>
        <v>7.149177136789948</v>
      </c>
      <c r="H13" s="11" t="s">
        <v>29</v>
      </c>
      <c r="I13" s="5" t="s">
        <v>53</v>
      </c>
      <c r="J13" s="6">
        <v>722</v>
      </c>
      <c r="K13" s="7">
        <v>55.848183</v>
      </c>
      <c r="L13" s="7">
        <v>29.48425</v>
      </c>
      <c r="M13" s="8">
        <f>J13/J10*100</f>
        <v>7.2870407751312065</v>
      </c>
      <c r="N13" s="11" t="s">
        <v>29</v>
      </c>
      <c r="O13" s="5" t="s">
        <v>53</v>
      </c>
      <c r="P13" s="6">
        <v>490</v>
      </c>
      <c r="Q13" s="7">
        <v>34.959422</v>
      </c>
      <c r="R13" s="7">
        <v>16.330923</v>
      </c>
      <c r="S13" s="9">
        <f>P13/P10*100</f>
        <v>6.95528743789922</v>
      </c>
    </row>
    <row r="14" spans="1:19" s="10" customFormat="1" ht="31.5" customHeight="1">
      <c r="A14" s="3">
        <v>4</v>
      </c>
      <c r="B14" s="11" t="s">
        <v>30</v>
      </c>
      <c r="C14" s="5" t="s">
        <v>55</v>
      </c>
      <c r="D14" s="6">
        <v>1060</v>
      </c>
      <c r="E14" s="7">
        <v>39.340629</v>
      </c>
      <c r="F14" s="7">
        <v>17.097371</v>
      </c>
      <c r="G14" s="8">
        <f>D14/D10*100</f>
        <v>6.252580664189229</v>
      </c>
      <c r="H14" s="11" t="s">
        <v>30</v>
      </c>
      <c r="I14" s="5" t="s">
        <v>55</v>
      </c>
      <c r="J14" s="6">
        <v>638</v>
      </c>
      <c r="K14" s="7">
        <v>49.35061</v>
      </c>
      <c r="L14" s="7">
        <v>22.189542</v>
      </c>
      <c r="M14" s="8">
        <f>J14/J10*100</f>
        <v>6.439241017359709</v>
      </c>
      <c r="N14" s="11" t="s">
        <v>30</v>
      </c>
      <c r="O14" s="5" t="s">
        <v>55</v>
      </c>
      <c r="P14" s="6">
        <v>422</v>
      </c>
      <c r="Q14" s="7">
        <v>30.10791</v>
      </c>
      <c r="R14" s="7">
        <v>12.667451</v>
      </c>
      <c r="S14" s="9">
        <f>P14/P10*100</f>
        <v>5.990063875088715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854</v>
      </c>
      <c r="E15" s="7">
        <v>31.695186</v>
      </c>
      <c r="F15" s="7">
        <v>16.156883</v>
      </c>
      <c r="G15" s="8">
        <f>D15/D10*100</f>
        <v>5.0374564973750955</v>
      </c>
      <c r="H15" s="11" t="s">
        <v>33</v>
      </c>
      <c r="I15" s="5" t="s">
        <v>56</v>
      </c>
      <c r="J15" s="6">
        <v>476</v>
      </c>
      <c r="K15" s="7">
        <v>36.819577</v>
      </c>
      <c r="L15" s="7">
        <v>15.908487</v>
      </c>
      <c r="M15" s="8">
        <f>J15/J10*100</f>
        <v>4.804198627371821</v>
      </c>
      <c r="N15" s="11" t="s">
        <v>31</v>
      </c>
      <c r="O15" s="5" t="s">
        <v>54</v>
      </c>
      <c r="P15" s="6">
        <v>421</v>
      </c>
      <c r="Q15" s="7">
        <v>30.036565</v>
      </c>
      <c r="R15" s="7">
        <v>14.39912</v>
      </c>
      <c r="S15" s="9">
        <f>P15/P10*100</f>
        <v>5.975869410929737</v>
      </c>
    </row>
    <row r="16" spans="1:19" s="10" customFormat="1" ht="31.5" customHeight="1">
      <c r="A16" s="3">
        <v>6</v>
      </c>
      <c r="B16" s="11" t="s">
        <v>33</v>
      </c>
      <c r="C16" s="103" t="s">
        <v>56</v>
      </c>
      <c r="D16" s="104">
        <v>657</v>
      </c>
      <c r="E16" s="7">
        <v>24.383767</v>
      </c>
      <c r="F16" s="7">
        <v>10.276691</v>
      </c>
      <c r="G16" s="8">
        <f>D16/D10*100</f>
        <v>3.875420279596532</v>
      </c>
      <c r="H16" s="11" t="s">
        <v>31</v>
      </c>
      <c r="I16" s="5" t="s">
        <v>54</v>
      </c>
      <c r="J16" s="6">
        <v>433</v>
      </c>
      <c r="K16" s="7">
        <v>33.493439</v>
      </c>
      <c r="L16" s="7">
        <v>18.274399</v>
      </c>
      <c r="M16" s="8">
        <f>J16/J10*100</f>
        <v>4.3702058942268875</v>
      </c>
      <c r="N16" s="11" t="s">
        <v>36</v>
      </c>
      <c r="O16" s="5" t="s">
        <v>57</v>
      </c>
      <c r="P16" s="6">
        <v>272</v>
      </c>
      <c r="Q16" s="7">
        <v>19.406047</v>
      </c>
      <c r="R16" s="7">
        <v>9.012536</v>
      </c>
      <c r="S16" s="9">
        <f>P16/P10*100</f>
        <v>3.8608942512420157</v>
      </c>
    </row>
    <row r="17" spans="1:19" s="10" customFormat="1" ht="31.5" customHeight="1">
      <c r="A17" s="3">
        <v>7</v>
      </c>
      <c r="B17" s="11" t="s">
        <v>36</v>
      </c>
      <c r="C17" s="103" t="s">
        <v>57</v>
      </c>
      <c r="D17" s="104">
        <v>556</v>
      </c>
      <c r="E17" s="7">
        <v>20.635273</v>
      </c>
      <c r="F17" s="7">
        <v>9.894655</v>
      </c>
      <c r="G17" s="8">
        <f>D17/D10*100</f>
        <v>3.279655518197369</v>
      </c>
      <c r="H17" s="11" t="s">
        <v>32</v>
      </c>
      <c r="I17" s="5" t="s">
        <v>58</v>
      </c>
      <c r="J17" s="6">
        <v>318</v>
      </c>
      <c r="K17" s="7">
        <v>24.597953</v>
      </c>
      <c r="L17" s="7">
        <v>16.978237</v>
      </c>
      <c r="M17" s="8">
        <f>J17/J10*100</f>
        <v>3.20952765442067</v>
      </c>
      <c r="N17" s="11" t="s">
        <v>34</v>
      </c>
      <c r="O17" s="5" t="s">
        <v>59</v>
      </c>
      <c r="P17" s="6">
        <v>220</v>
      </c>
      <c r="Q17" s="7">
        <v>15.696067</v>
      </c>
      <c r="R17" s="7">
        <v>6.586882</v>
      </c>
      <c r="S17" s="9">
        <f>P17/P10*100</f>
        <v>3.1227821149751596</v>
      </c>
    </row>
    <row r="18" spans="1:19" s="10" customFormat="1" ht="31.5" customHeight="1">
      <c r="A18" s="3">
        <v>8</v>
      </c>
      <c r="B18" s="11" t="s">
        <v>34</v>
      </c>
      <c r="C18" s="103" t="s">
        <v>59</v>
      </c>
      <c r="D18" s="104">
        <v>461</v>
      </c>
      <c r="E18" s="7">
        <v>17.109462</v>
      </c>
      <c r="F18" s="7">
        <v>7.546981</v>
      </c>
      <c r="G18" s="8">
        <f>D18/D10*100</f>
        <v>2.7192827228219194</v>
      </c>
      <c r="H18" s="11" t="s">
        <v>36</v>
      </c>
      <c r="I18" s="5" t="s">
        <v>57</v>
      </c>
      <c r="J18" s="6">
        <v>284</v>
      </c>
      <c r="K18" s="7">
        <v>21.967983</v>
      </c>
      <c r="L18" s="7">
        <v>10.974663</v>
      </c>
      <c r="M18" s="8">
        <f>J18/J10*100</f>
        <v>2.866370609608397</v>
      </c>
      <c r="N18" s="11" t="s">
        <v>33</v>
      </c>
      <c r="O18" s="5" t="s">
        <v>56</v>
      </c>
      <c r="P18" s="6">
        <v>181</v>
      </c>
      <c r="Q18" s="7">
        <v>12.913582</v>
      </c>
      <c r="R18" s="7">
        <v>5.212655</v>
      </c>
      <c r="S18" s="9">
        <f>P18/P10*100</f>
        <v>2.569198012775018</v>
      </c>
    </row>
    <row r="19" spans="1:19" s="10" customFormat="1" ht="31.5" customHeight="1">
      <c r="A19" s="3">
        <v>9</v>
      </c>
      <c r="B19" s="11" t="s">
        <v>32</v>
      </c>
      <c r="C19" s="5" t="s">
        <v>58</v>
      </c>
      <c r="D19" s="104">
        <v>458</v>
      </c>
      <c r="E19" s="7">
        <v>16.998121</v>
      </c>
      <c r="F19" s="7">
        <v>11.228732</v>
      </c>
      <c r="G19" s="8">
        <f>D19/D10*100</f>
        <v>2.7015867398100633</v>
      </c>
      <c r="H19" s="11" t="s">
        <v>38</v>
      </c>
      <c r="I19" s="5" t="s">
        <v>62</v>
      </c>
      <c r="J19" s="6">
        <v>269</v>
      </c>
      <c r="K19" s="7">
        <v>20.807702</v>
      </c>
      <c r="L19" s="7">
        <v>9.997037</v>
      </c>
      <c r="M19" s="8">
        <f>J19/J10*100</f>
        <v>2.7149777957206296</v>
      </c>
      <c r="N19" s="11" t="s">
        <v>38</v>
      </c>
      <c r="O19" s="5" t="s">
        <v>62</v>
      </c>
      <c r="P19" s="6">
        <v>176</v>
      </c>
      <c r="Q19" s="7">
        <v>12.556854</v>
      </c>
      <c r="R19" s="7">
        <v>5.606886</v>
      </c>
      <c r="S19" s="9">
        <f>P19/P10*100</f>
        <v>2.498225691980128</v>
      </c>
    </row>
    <row r="20" spans="1:19" s="10" customFormat="1" ht="31.5" customHeight="1">
      <c r="A20" s="3">
        <v>10</v>
      </c>
      <c r="B20" s="11" t="s">
        <v>38</v>
      </c>
      <c r="C20" s="103" t="s">
        <v>62</v>
      </c>
      <c r="D20" s="104">
        <v>445</v>
      </c>
      <c r="E20" s="7">
        <v>16.515641</v>
      </c>
      <c r="F20" s="7">
        <v>7.615972</v>
      </c>
      <c r="G20" s="8">
        <f>D20/D10*100</f>
        <v>2.624904146758686</v>
      </c>
      <c r="H20" s="11" t="s">
        <v>34</v>
      </c>
      <c r="I20" s="5" t="s">
        <v>59</v>
      </c>
      <c r="J20" s="6">
        <v>241</v>
      </c>
      <c r="K20" s="7">
        <v>18.641845</v>
      </c>
      <c r="L20" s="7">
        <v>8.716232</v>
      </c>
      <c r="M20" s="8">
        <f>J20/J10*100</f>
        <v>2.432377876463464</v>
      </c>
      <c r="N20" s="11" t="s">
        <v>40</v>
      </c>
      <c r="O20" s="5" t="s">
        <v>64</v>
      </c>
      <c r="P20" s="6">
        <v>161</v>
      </c>
      <c r="Q20" s="7">
        <v>11.486667</v>
      </c>
      <c r="R20" s="7">
        <v>5.033924</v>
      </c>
      <c r="S20" s="9">
        <f>P20/P10*100</f>
        <v>2.285308729595458</v>
      </c>
    </row>
    <row r="21" spans="1:19" s="10" customFormat="1" ht="31.5" customHeight="1">
      <c r="A21" s="12"/>
      <c r="B21" s="13"/>
      <c r="C21" s="14" t="s">
        <v>63</v>
      </c>
      <c r="D21" s="15">
        <v>3858</v>
      </c>
      <c r="E21" s="16">
        <v>143.185043</v>
      </c>
      <c r="F21" s="16">
        <v>80.376118</v>
      </c>
      <c r="G21" s="17">
        <f>D21/D10*100</f>
        <v>22.75703415324721</v>
      </c>
      <c r="H21" s="13"/>
      <c r="I21" s="14" t="s">
        <v>63</v>
      </c>
      <c r="J21" s="15">
        <v>2223</v>
      </c>
      <c r="K21" s="16">
        <v>171.953615</v>
      </c>
      <c r="L21" s="16">
        <v>100.736799</v>
      </c>
      <c r="M21" s="17">
        <f>J21/J10*100</f>
        <v>22.43641501816714</v>
      </c>
      <c r="N21" s="13"/>
      <c r="O21" s="14" t="s">
        <v>63</v>
      </c>
      <c r="P21" s="15">
        <v>1614</v>
      </c>
      <c r="Q21" s="16">
        <v>115.152056</v>
      </c>
      <c r="R21" s="16">
        <v>63.231224</v>
      </c>
      <c r="S21" s="16">
        <f>P21/P10*100</f>
        <v>22.909865152590488</v>
      </c>
    </row>
    <row r="22" spans="1:19" s="10" customFormat="1" ht="31.5" customHeight="1">
      <c r="A22" s="3">
        <v>11</v>
      </c>
      <c r="B22" s="11" t="s">
        <v>37</v>
      </c>
      <c r="C22" s="5" t="s">
        <v>61</v>
      </c>
      <c r="D22" s="6">
        <v>311</v>
      </c>
      <c r="E22" s="7">
        <v>11.542392</v>
      </c>
      <c r="F22" s="7">
        <v>9.062286</v>
      </c>
      <c r="G22" s="8">
        <f>D22/D10*100</f>
        <v>1.834483572229104</v>
      </c>
      <c r="H22" s="11" t="s">
        <v>35</v>
      </c>
      <c r="I22" s="5" t="s">
        <v>60</v>
      </c>
      <c r="J22" s="6">
        <v>188</v>
      </c>
      <c r="K22" s="7">
        <v>14.542186</v>
      </c>
      <c r="L22" s="7">
        <v>9.341708</v>
      </c>
      <c r="M22" s="8">
        <f>J22/J10*100</f>
        <v>1.8974566007266855</v>
      </c>
      <c r="N22" s="11" t="s">
        <v>32</v>
      </c>
      <c r="O22" s="5" t="s">
        <v>58</v>
      </c>
      <c r="P22" s="6">
        <v>140</v>
      </c>
      <c r="Q22" s="7">
        <v>9.988406</v>
      </c>
      <c r="R22" s="7">
        <v>6.003442</v>
      </c>
      <c r="S22" s="9">
        <f>P22/P10*100</f>
        <v>1.98722498225692</v>
      </c>
    </row>
    <row r="23" spans="1:19" s="10" customFormat="1" ht="31.5" customHeight="1">
      <c r="A23" s="3">
        <v>12</v>
      </c>
      <c r="B23" s="11" t="s">
        <v>40</v>
      </c>
      <c r="C23" s="5" t="s">
        <v>64</v>
      </c>
      <c r="D23" s="6">
        <v>309</v>
      </c>
      <c r="E23" s="7">
        <v>11.468164</v>
      </c>
      <c r="F23" s="7">
        <v>5.017652</v>
      </c>
      <c r="G23" s="8">
        <f>D23/D10*100</f>
        <v>1.8226862502211998</v>
      </c>
      <c r="H23" s="11" t="s">
        <v>37</v>
      </c>
      <c r="I23" s="5" t="s">
        <v>61</v>
      </c>
      <c r="J23" s="6">
        <v>181</v>
      </c>
      <c r="K23" s="7">
        <v>14.000722</v>
      </c>
      <c r="L23" s="7">
        <v>10.853152</v>
      </c>
      <c r="M23" s="8">
        <f>J23/J10*100</f>
        <v>1.8268066209123939</v>
      </c>
      <c r="N23" s="11" t="s">
        <v>37</v>
      </c>
      <c r="O23" s="5" t="s">
        <v>61</v>
      </c>
      <c r="P23" s="6">
        <v>130</v>
      </c>
      <c r="Q23" s="7">
        <v>9.274949</v>
      </c>
      <c r="R23" s="7">
        <v>7.580651</v>
      </c>
      <c r="S23" s="9">
        <f>P23/P10*100</f>
        <v>1.8452803406671399</v>
      </c>
    </row>
    <row r="24" spans="1:19" s="10" customFormat="1" ht="31.5" customHeight="1">
      <c r="A24" s="3">
        <v>13</v>
      </c>
      <c r="B24" s="11" t="s">
        <v>35</v>
      </c>
      <c r="C24" s="5" t="s">
        <v>60</v>
      </c>
      <c r="D24" s="6">
        <v>284</v>
      </c>
      <c r="E24" s="7">
        <v>10.540319</v>
      </c>
      <c r="F24" s="7">
        <v>6.291375</v>
      </c>
      <c r="G24" s="8">
        <f>D24/D10*100</f>
        <v>1.6752197251223973</v>
      </c>
      <c r="H24" s="11" t="s">
        <v>40</v>
      </c>
      <c r="I24" s="5" t="s">
        <v>64</v>
      </c>
      <c r="J24" s="6">
        <v>148</v>
      </c>
      <c r="K24" s="7">
        <v>11.448104</v>
      </c>
      <c r="L24" s="7">
        <v>5.046435</v>
      </c>
      <c r="M24" s="8">
        <f>J24/J10*100</f>
        <v>1.4937424303593057</v>
      </c>
      <c r="N24" s="11" t="s">
        <v>42</v>
      </c>
      <c r="O24" s="5" t="s">
        <v>65</v>
      </c>
      <c r="P24" s="6">
        <v>114</v>
      </c>
      <c r="Q24" s="7">
        <v>8.133417</v>
      </c>
      <c r="R24" s="7">
        <v>3.075761</v>
      </c>
      <c r="S24" s="9">
        <f>P24/P10*100</f>
        <v>1.6181689141234918</v>
      </c>
    </row>
    <row r="25" spans="1:19" s="10" customFormat="1" ht="31.5" customHeight="1">
      <c r="A25" s="3">
        <v>14</v>
      </c>
      <c r="B25" s="106" t="s">
        <v>42</v>
      </c>
      <c r="C25" s="5" t="s">
        <v>65</v>
      </c>
      <c r="D25" s="6">
        <v>198</v>
      </c>
      <c r="E25" s="7">
        <v>7.348533</v>
      </c>
      <c r="F25" s="7">
        <v>2.775576</v>
      </c>
      <c r="G25" s="8">
        <f>D25/D10*100</f>
        <v>1.1679348787825163</v>
      </c>
      <c r="H25" s="11" t="s">
        <v>44</v>
      </c>
      <c r="I25" s="5" t="s">
        <v>70</v>
      </c>
      <c r="J25" s="6">
        <v>91</v>
      </c>
      <c r="K25" s="7">
        <v>7.039037</v>
      </c>
      <c r="L25" s="7">
        <v>3.163253</v>
      </c>
      <c r="M25" s="8">
        <f>J25/J10*100</f>
        <v>0.9184497375857893</v>
      </c>
      <c r="N25" s="11" t="s">
        <v>35</v>
      </c>
      <c r="O25" s="5" t="s">
        <v>60</v>
      </c>
      <c r="P25" s="6">
        <v>96</v>
      </c>
      <c r="Q25" s="7">
        <v>6.849193</v>
      </c>
      <c r="R25" s="7">
        <v>3.619083</v>
      </c>
      <c r="S25" s="9">
        <f>P25/P10*100</f>
        <v>1.362668559261888</v>
      </c>
    </row>
    <row r="26" spans="1:19" s="10" customFormat="1" ht="31.5" customHeight="1">
      <c r="A26" s="105">
        <v>15</v>
      </c>
      <c r="B26" s="18" t="s">
        <v>44</v>
      </c>
      <c r="C26" s="14" t="s">
        <v>70</v>
      </c>
      <c r="D26" s="20">
        <v>135</v>
      </c>
      <c r="E26" s="16">
        <v>5.010363</v>
      </c>
      <c r="F26" s="16">
        <v>2.226559</v>
      </c>
      <c r="G26" s="17">
        <f>D26/D10*100</f>
        <v>0.7963192355335338</v>
      </c>
      <c r="H26" s="18" t="s">
        <v>42</v>
      </c>
      <c r="I26" s="14" t="s">
        <v>65</v>
      </c>
      <c r="J26" s="20">
        <v>84</v>
      </c>
      <c r="K26" s="16">
        <v>6.497572</v>
      </c>
      <c r="L26" s="16">
        <v>2.517105</v>
      </c>
      <c r="M26" s="17">
        <f>J26/J10*100</f>
        <v>0.8477997577714977</v>
      </c>
      <c r="N26" s="18" t="s">
        <v>41</v>
      </c>
      <c r="O26" s="14" t="s">
        <v>66</v>
      </c>
      <c r="P26" s="20">
        <v>50</v>
      </c>
      <c r="Q26" s="16">
        <v>3.567288</v>
      </c>
      <c r="R26" s="16">
        <v>1.797311</v>
      </c>
      <c r="S26" s="16">
        <f>P26/P10*100</f>
        <v>0.7097232079488999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148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103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15888</v>
      </c>
      <c r="E10" s="7">
        <v>586.111287</v>
      </c>
      <c r="F10" s="7">
        <v>441.872475</v>
      </c>
      <c r="G10" s="8">
        <f>D10/D10*100</f>
        <v>100</v>
      </c>
      <c r="H10" s="4" t="s">
        <v>26</v>
      </c>
      <c r="I10" s="5" t="s">
        <v>50</v>
      </c>
      <c r="J10" s="6">
        <v>9568</v>
      </c>
      <c r="K10" s="7">
        <v>712.237828</v>
      </c>
      <c r="L10" s="7">
        <v>558.054326</v>
      </c>
      <c r="M10" s="8">
        <f>J10/J10*100</f>
        <v>100</v>
      </c>
      <c r="N10" s="4" t="s">
        <v>26</v>
      </c>
      <c r="O10" s="5" t="s">
        <v>50</v>
      </c>
      <c r="P10" s="6">
        <v>6320</v>
      </c>
      <c r="Q10" s="7">
        <v>462.198963</v>
      </c>
      <c r="R10" s="7">
        <v>335.774676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4739</v>
      </c>
      <c r="E11" s="7">
        <v>174.822595</v>
      </c>
      <c r="F11" s="7">
        <v>133.650544</v>
      </c>
      <c r="G11" s="8">
        <f>D11/D10*100</f>
        <v>29.82754279959718</v>
      </c>
      <c r="H11" s="11" t="s">
        <v>27</v>
      </c>
      <c r="I11" s="5" t="s">
        <v>51</v>
      </c>
      <c r="J11" s="6">
        <v>2867</v>
      </c>
      <c r="K11" s="7">
        <v>213.418254</v>
      </c>
      <c r="L11" s="7">
        <v>169.435135</v>
      </c>
      <c r="M11" s="8">
        <f>J11/J10*100</f>
        <v>29.964464882943144</v>
      </c>
      <c r="N11" s="11" t="s">
        <v>27</v>
      </c>
      <c r="O11" s="5" t="s">
        <v>51</v>
      </c>
      <c r="P11" s="6">
        <v>1872</v>
      </c>
      <c r="Q11" s="7">
        <v>136.904503</v>
      </c>
      <c r="R11" s="7">
        <v>101.082638</v>
      </c>
      <c r="S11" s="9">
        <f>P11/P10*100</f>
        <v>29.620253164556964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1536</v>
      </c>
      <c r="E12" s="7">
        <v>56.663327</v>
      </c>
      <c r="F12" s="7">
        <v>41.452334</v>
      </c>
      <c r="G12" s="8">
        <f>D12/D10*100</f>
        <v>9.667673716012084</v>
      </c>
      <c r="H12" s="11" t="s">
        <v>28</v>
      </c>
      <c r="I12" s="5" t="s">
        <v>52</v>
      </c>
      <c r="J12" s="6">
        <v>914</v>
      </c>
      <c r="K12" s="7">
        <v>68.037769</v>
      </c>
      <c r="L12" s="7">
        <v>52.069412</v>
      </c>
      <c r="M12" s="8">
        <f>J12/J10*100</f>
        <v>9.552675585284282</v>
      </c>
      <c r="N12" s="11" t="s">
        <v>28</v>
      </c>
      <c r="O12" s="5" t="s">
        <v>52</v>
      </c>
      <c r="P12" s="6">
        <v>622</v>
      </c>
      <c r="Q12" s="7">
        <v>45.488569</v>
      </c>
      <c r="R12" s="7">
        <v>31.771056</v>
      </c>
      <c r="S12" s="9">
        <f>P12/P10*100</f>
        <v>9.841772151898734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1113</v>
      </c>
      <c r="E13" s="7">
        <v>41.058778</v>
      </c>
      <c r="F13" s="7">
        <v>30.150212</v>
      </c>
      <c r="G13" s="8">
        <f>D13/D10*100</f>
        <v>7.005287009063445</v>
      </c>
      <c r="H13" s="11" t="s">
        <v>29</v>
      </c>
      <c r="I13" s="5" t="s">
        <v>53</v>
      </c>
      <c r="J13" s="6">
        <v>691</v>
      </c>
      <c r="K13" s="7">
        <v>51.437745</v>
      </c>
      <c r="L13" s="7">
        <v>39.600022</v>
      </c>
      <c r="M13" s="8">
        <f>J13/J10*100</f>
        <v>7.221989966555184</v>
      </c>
      <c r="N13" s="11" t="s">
        <v>31</v>
      </c>
      <c r="O13" s="5" t="s">
        <v>54</v>
      </c>
      <c r="P13" s="6">
        <v>512</v>
      </c>
      <c r="Q13" s="7">
        <v>37.443967</v>
      </c>
      <c r="R13" s="7">
        <v>26.861847</v>
      </c>
      <c r="S13" s="9">
        <f>P13/P10*100</f>
        <v>8.10126582278481</v>
      </c>
    </row>
    <row r="14" spans="1:19" s="10" customFormat="1" ht="31.5" customHeight="1">
      <c r="A14" s="3">
        <v>4</v>
      </c>
      <c r="B14" s="11" t="s">
        <v>31</v>
      </c>
      <c r="C14" s="5" t="s">
        <v>54</v>
      </c>
      <c r="D14" s="6">
        <v>1030</v>
      </c>
      <c r="E14" s="7">
        <v>37.996892</v>
      </c>
      <c r="F14" s="7">
        <v>28.522922</v>
      </c>
      <c r="G14" s="8">
        <f>D14/D10*100</f>
        <v>6.482880161127895</v>
      </c>
      <c r="H14" s="11" t="s">
        <v>32</v>
      </c>
      <c r="I14" s="5" t="s">
        <v>58</v>
      </c>
      <c r="J14" s="6">
        <v>572</v>
      </c>
      <c r="K14" s="7">
        <v>42.579435</v>
      </c>
      <c r="L14" s="7">
        <v>36.149832</v>
      </c>
      <c r="M14" s="8">
        <f>J14/J10*100</f>
        <v>5.978260869565218</v>
      </c>
      <c r="N14" s="11" t="s">
        <v>29</v>
      </c>
      <c r="O14" s="5" t="s">
        <v>53</v>
      </c>
      <c r="P14" s="6">
        <v>422</v>
      </c>
      <c r="Q14" s="7">
        <v>30.862019</v>
      </c>
      <c r="R14" s="7">
        <v>21.675194</v>
      </c>
      <c r="S14" s="9">
        <f>P14/P10*100</f>
        <v>6.677215189873417</v>
      </c>
    </row>
    <row r="15" spans="1:19" s="10" customFormat="1" ht="31.5" customHeight="1">
      <c r="A15" s="3">
        <v>5</v>
      </c>
      <c r="B15" s="11" t="s">
        <v>30</v>
      </c>
      <c r="C15" s="5" t="s">
        <v>55</v>
      </c>
      <c r="D15" s="6">
        <v>839</v>
      </c>
      <c r="E15" s="7">
        <v>30.950867</v>
      </c>
      <c r="F15" s="7">
        <v>21.789609</v>
      </c>
      <c r="G15" s="8">
        <f>D15/D10*100</f>
        <v>5.280715005035247</v>
      </c>
      <c r="H15" s="11" t="s">
        <v>30</v>
      </c>
      <c r="I15" s="5" t="s">
        <v>55</v>
      </c>
      <c r="J15" s="6">
        <v>526</v>
      </c>
      <c r="K15" s="7">
        <v>39.155215</v>
      </c>
      <c r="L15" s="7">
        <v>28.629592</v>
      </c>
      <c r="M15" s="8">
        <f>J15/J10*100</f>
        <v>5.497491638795986</v>
      </c>
      <c r="N15" s="11" t="s">
        <v>30</v>
      </c>
      <c r="O15" s="5" t="s">
        <v>55</v>
      </c>
      <c r="P15" s="6">
        <v>313</v>
      </c>
      <c r="Q15" s="7">
        <v>22.89055</v>
      </c>
      <c r="R15" s="7">
        <v>15.559769</v>
      </c>
      <c r="S15" s="9">
        <f>P15/P10*100</f>
        <v>4.9525316455696204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766</v>
      </c>
      <c r="E16" s="7">
        <v>28.257883</v>
      </c>
      <c r="F16" s="7">
        <v>23.528757</v>
      </c>
      <c r="G16" s="8">
        <f>D16/D10*100</f>
        <v>4.8212487411883185</v>
      </c>
      <c r="H16" s="11" t="s">
        <v>31</v>
      </c>
      <c r="I16" s="5" t="s">
        <v>54</v>
      </c>
      <c r="J16" s="6">
        <v>518</v>
      </c>
      <c r="K16" s="7">
        <v>38.559698</v>
      </c>
      <c r="L16" s="7">
        <v>30.387572</v>
      </c>
      <c r="M16" s="8">
        <f>J16/J10*100</f>
        <v>5.4138795986622075</v>
      </c>
      <c r="N16" s="11" t="s">
        <v>34</v>
      </c>
      <c r="O16" s="5" t="s">
        <v>59</v>
      </c>
      <c r="P16" s="6">
        <v>282</v>
      </c>
      <c r="Q16" s="7">
        <v>20.623435</v>
      </c>
      <c r="R16" s="7">
        <v>14.165816</v>
      </c>
      <c r="S16" s="9">
        <f>P16/P10*100</f>
        <v>4.462025316455696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617</v>
      </c>
      <c r="E17" s="7">
        <v>22.761245</v>
      </c>
      <c r="F17" s="7">
        <v>15.787125</v>
      </c>
      <c r="G17" s="8">
        <f>D17/D10*100</f>
        <v>3.8834340382678754</v>
      </c>
      <c r="H17" s="11" t="s">
        <v>33</v>
      </c>
      <c r="I17" s="5" t="s">
        <v>56</v>
      </c>
      <c r="J17" s="6">
        <v>476</v>
      </c>
      <c r="K17" s="7">
        <v>35.433236</v>
      </c>
      <c r="L17" s="7">
        <v>25.291538</v>
      </c>
      <c r="M17" s="8">
        <f>J17/J10*100</f>
        <v>4.974916387959866</v>
      </c>
      <c r="N17" s="11" t="s">
        <v>36</v>
      </c>
      <c r="O17" s="5" t="s">
        <v>57</v>
      </c>
      <c r="P17" s="6">
        <v>244</v>
      </c>
      <c r="Q17" s="7">
        <v>17.84439</v>
      </c>
      <c r="R17" s="7">
        <v>12.488093</v>
      </c>
      <c r="S17" s="9">
        <f>P17/P10*100</f>
        <v>3.860759493670886</v>
      </c>
    </row>
    <row r="18" spans="1:19" s="10" customFormat="1" ht="31.5" customHeight="1">
      <c r="A18" s="3">
        <v>8</v>
      </c>
      <c r="B18" s="11" t="s">
        <v>34</v>
      </c>
      <c r="C18" s="5" t="s">
        <v>59</v>
      </c>
      <c r="D18" s="6">
        <v>585</v>
      </c>
      <c r="E18" s="7">
        <v>21.580759</v>
      </c>
      <c r="F18" s="7">
        <v>15.305367</v>
      </c>
      <c r="G18" s="8">
        <f>D18/D10*100</f>
        <v>3.68202416918429</v>
      </c>
      <c r="H18" s="11" t="s">
        <v>35</v>
      </c>
      <c r="I18" s="5" t="s">
        <v>60</v>
      </c>
      <c r="J18" s="6">
        <v>343</v>
      </c>
      <c r="K18" s="7">
        <v>25.532773</v>
      </c>
      <c r="L18" s="7">
        <v>20.200618</v>
      </c>
      <c r="M18" s="8">
        <f>J18/J10*100</f>
        <v>3.5848662207357855</v>
      </c>
      <c r="N18" s="11" t="s">
        <v>32</v>
      </c>
      <c r="O18" s="5" t="s">
        <v>58</v>
      </c>
      <c r="P18" s="6">
        <v>194</v>
      </c>
      <c r="Q18" s="7">
        <v>14.187753</v>
      </c>
      <c r="R18" s="7">
        <v>11.659756</v>
      </c>
      <c r="S18" s="9">
        <f>P18/P10*100</f>
        <v>3.069620253164557</v>
      </c>
    </row>
    <row r="19" spans="1:19" s="10" customFormat="1" ht="31.5" customHeight="1">
      <c r="A19" s="3">
        <v>9</v>
      </c>
      <c r="B19" s="11" t="s">
        <v>36</v>
      </c>
      <c r="C19" s="5" t="s">
        <v>57</v>
      </c>
      <c r="D19" s="6">
        <v>507</v>
      </c>
      <c r="E19" s="7">
        <v>18.703325</v>
      </c>
      <c r="F19" s="7">
        <v>13.690213</v>
      </c>
      <c r="G19" s="8">
        <f>D19/D10*100</f>
        <v>3.191087613293051</v>
      </c>
      <c r="H19" s="11" t="s">
        <v>34</v>
      </c>
      <c r="I19" s="5" t="s">
        <v>59</v>
      </c>
      <c r="J19" s="6">
        <v>303</v>
      </c>
      <c r="K19" s="7">
        <v>22.55519</v>
      </c>
      <c r="L19" s="7">
        <v>16.563252</v>
      </c>
      <c r="M19" s="8">
        <f>J19/J10*100</f>
        <v>3.1668060200668897</v>
      </c>
      <c r="N19" s="11" t="s">
        <v>35</v>
      </c>
      <c r="O19" s="5" t="s">
        <v>60</v>
      </c>
      <c r="P19" s="6">
        <v>143</v>
      </c>
      <c r="Q19" s="7">
        <v>10.457983</v>
      </c>
      <c r="R19" s="7">
        <v>7.845587</v>
      </c>
      <c r="S19" s="9">
        <f>P19/P10*100</f>
        <v>2.2626582278481013</v>
      </c>
    </row>
    <row r="20" spans="1:19" s="10" customFormat="1" ht="31.5" customHeight="1">
      <c r="A20" s="3">
        <v>10</v>
      </c>
      <c r="B20" s="11" t="s">
        <v>35</v>
      </c>
      <c r="C20" s="5" t="s">
        <v>60</v>
      </c>
      <c r="D20" s="6">
        <v>486</v>
      </c>
      <c r="E20" s="7">
        <v>17.928631</v>
      </c>
      <c r="F20" s="7">
        <v>13.77273</v>
      </c>
      <c r="G20" s="8">
        <f>D20/D10*100</f>
        <v>3.0589123867069485</v>
      </c>
      <c r="H20" s="11" t="s">
        <v>36</v>
      </c>
      <c r="I20" s="5" t="s">
        <v>57</v>
      </c>
      <c r="J20" s="6">
        <v>263</v>
      </c>
      <c r="K20" s="7">
        <v>19.577608</v>
      </c>
      <c r="L20" s="7">
        <v>15.150302</v>
      </c>
      <c r="M20" s="8">
        <f>J20/J10*100</f>
        <v>2.748745819397993</v>
      </c>
      <c r="N20" s="11" t="s">
        <v>33</v>
      </c>
      <c r="O20" s="5" t="s">
        <v>56</v>
      </c>
      <c r="P20" s="6">
        <v>141</v>
      </c>
      <c r="Q20" s="7">
        <v>10.311717</v>
      </c>
      <c r="R20" s="7">
        <v>7.000376</v>
      </c>
      <c r="S20" s="9">
        <f>P20/P10*100</f>
        <v>2.231012658227848</v>
      </c>
    </row>
    <row r="21" spans="1:19" s="10" customFormat="1" ht="31.5" customHeight="1">
      <c r="A21" s="12"/>
      <c r="B21" s="13"/>
      <c r="C21" s="14" t="s">
        <v>63</v>
      </c>
      <c r="D21" s="15">
        <v>3670</v>
      </c>
      <c r="E21" s="16">
        <v>135.386985</v>
      </c>
      <c r="F21" s="16">
        <v>104.222662</v>
      </c>
      <c r="G21" s="17">
        <f>D21/D10*100</f>
        <v>23.099194360523665</v>
      </c>
      <c r="H21" s="13"/>
      <c r="I21" s="14" t="s">
        <v>63</v>
      </c>
      <c r="J21" s="15">
        <v>2095</v>
      </c>
      <c r="K21" s="16">
        <v>155.950904</v>
      </c>
      <c r="L21" s="16">
        <v>124.577052</v>
      </c>
      <c r="M21" s="17">
        <f>J21/J10*100</f>
        <v>21.895903010033447</v>
      </c>
      <c r="N21" s="13"/>
      <c r="O21" s="14" t="s">
        <v>63</v>
      </c>
      <c r="P21" s="15">
        <v>1575</v>
      </c>
      <c r="Q21" s="16">
        <v>115.184077</v>
      </c>
      <c r="R21" s="16">
        <v>85.664542</v>
      </c>
      <c r="S21" s="16">
        <f>P21/P10*100</f>
        <v>24.920886075949365</v>
      </c>
    </row>
    <row r="22" spans="1:19" s="10" customFormat="1" ht="31.5" customHeight="1">
      <c r="A22" s="3">
        <v>11</v>
      </c>
      <c r="B22" s="11" t="s">
        <v>37</v>
      </c>
      <c r="C22" s="5" t="s">
        <v>61</v>
      </c>
      <c r="D22" s="6">
        <v>382</v>
      </c>
      <c r="E22" s="7">
        <v>14.092051</v>
      </c>
      <c r="F22" s="7">
        <v>11.471376</v>
      </c>
      <c r="G22" s="8">
        <f>D22/D10*100</f>
        <v>2.404330312185297</v>
      </c>
      <c r="H22" s="11" t="s">
        <v>37</v>
      </c>
      <c r="I22" s="5" t="s">
        <v>61</v>
      </c>
      <c r="J22" s="6">
        <v>247</v>
      </c>
      <c r="K22" s="7">
        <v>18.386574</v>
      </c>
      <c r="L22" s="7">
        <v>15.074883</v>
      </c>
      <c r="M22" s="8">
        <f>J22/J10*100</f>
        <v>2.5815217391304346</v>
      </c>
      <c r="N22" s="11" t="s">
        <v>37</v>
      </c>
      <c r="O22" s="5" t="s">
        <v>61</v>
      </c>
      <c r="P22" s="6">
        <v>135</v>
      </c>
      <c r="Q22" s="7">
        <v>9.872921</v>
      </c>
      <c r="R22" s="7">
        <v>8.157697</v>
      </c>
      <c r="S22" s="9">
        <f>P22/P10*100</f>
        <v>2.1360759493670884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275</v>
      </c>
      <c r="E23" s="7">
        <v>10.144801</v>
      </c>
      <c r="F23" s="7">
        <v>7.339202</v>
      </c>
      <c r="G23" s="8">
        <f>D23/D10*100</f>
        <v>1.7308660624370593</v>
      </c>
      <c r="H23" s="11" t="s">
        <v>38</v>
      </c>
      <c r="I23" s="5" t="s">
        <v>62</v>
      </c>
      <c r="J23" s="6">
        <v>156</v>
      </c>
      <c r="K23" s="7">
        <v>11.612573</v>
      </c>
      <c r="L23" s="7">
        <v>8.84798</v>
      </c>
      <c r="M23" s="8">
        <f>J23/J10*100</f>
        <v>1.6304347826086956</v>
      </c>
      <c r="N23" s="11" t="s">
        <v>38</v>
      </c>
      <c r="O23" s="5" t="s">
        <v>62</v>
      </c>
      <c r="P23" s="6">
        <v>119</v>
      </c>
      <c r="Q23" s="7">
        <v>8.702797</v>
      </c>
      <c r="R23" s="7">
        <v>6.027994</v>
      </c>
      <c r="S23" s="9">
        <f>P23/P10*100</f>
        <v>1.8829113924050633</v>
      </c>
    </row>
    <row r="24" spans="1:19" s="10" customFormat="1" ht="31.5" customHeight="1">
      <c r="A24" s="3">
        <v>13</v>
      </c>
      <c r="B24" s="11" t="s">
        <v>39</v>
      </c>
      <c r="C24" s="5" t="s">
        <v>68</v>
      </c>
      <c r="D24" s="6">
        <v>146</v>
      </c>
      <c r="E24" s="7">
        <v>5.385967</v>
      </c>
      <c r="F24" s="7">
        <v>3.367177</v>
      </c>
      <c r="G24" s="8">
        <f>D24/D10*100</f>
        <v>0.9189325276938569</v>
      </c>
      <c r="H24" s="11" t="s">
        <v>41</v>
      </c>
      <c r="I24" s="5" t="s">
        <v>66</v>
      </c>
      <c r="J24" s="6">
        <v>69</v>
      </c>
      <c r="K24" s="7">
        <v>5.13633</v>
      </c>
      <c r="L24" s="7">
        <v>4.073296</v>
      </c>
      <c r="M24" s="8">
        <f>J24/J10*100</f>
        <v>0.7211538461538461</v>
      </c>
      <c r="N24" s="11" t="s">
        <v>39</v>
      </c>
      <c r="O24" s="5" t="s">
        <v>68</v>
      </c>
      <c r="P24" s="6">
        <v>84</v>
      </c>
      <c r="Q24" s="7">
        <v>6.143151</v>
      </c>
      <c r="R24" s="7">
        <v>3.809338</v>
      </c>
      <c r="S24" s="9">
        <f>P24/P10*100</f>
        <v>1.3291139240506329</v>
      </c>
    </row>
    <row r="25" spans="1:19" s="10" customFormat="1" ht="31.5" customHeight="1">
      <c r="A25" s="3">
        <v>14</v>
      </c>
      <c r="B25" s="11" t="s">
        <v>41</v>
      </c>
      <c r="C25" s="5" t="s">
        <v>66</v>
      </c>
      <c r="D25" s="6">
        <v>135</v>
      </c>
      <c r="E25" s="7">
        <v>4.980175</v>
      </c>
      <c r="F25" s="7">
        <v>3.715546</v>
      </c>
      <c r="G25" s="8">
        <f>D25/D10*100</f>
        <v>0.8496978851963747</v>
      </c>
      <c r="H25" s="106" t="s">
        <v>40</v>
      </c>
      <c r="I25" s="5" t="s">
        <v>64</v>
      </c>
      <c r="J25" s="6">
        <v>65</v>
      </c>
      <c r="K25" s="7">
        <v>4.838572</v>
      </c>
      <c r="L25" s="7">
        <v>3.584967</v>
      </c>
      <c r="M25" s="8">
        <f>J25/J10*100</f>
        <v>0.6793478260869565</v>
      </c>
      <c r="N25" s="11" t="s">
        <v>40</v>
      </c>
      <c r="O25" s="5" t="s">
        <v>64</v>
      </c>
      <c r="P25" s="6">
        <v>69</v>
      </c>
      <c r="Q25" s="7">
        <v>5.04616</v>
      </c>
      <c r="R25" s="7">
        <v>3.758788</v>
      </c>
      <c r="S25" s="9">
        <f>P25/P10*100</f>
        <v>1.091772151898734</v>
      </c>
    </row>
    <row r="26" spans="1:19" s="10" customFormat="1" ht="31.5" customHeight="1">
      <c r="A26" s="12">
        <v>15</v>
      </c>
      <c r="B26" s="18" t="s">
        <v>40</v>
      </c>
      <c r="C26" s="14" t="s">
        <v>64</v>
      </c>
      <c r="D26" s="19">
        <v>134</v>
      </c>
      <c r="E26" s="16">
        <v>4.943285</v>
      </c>
      <c r="F26" s="16">
        <v>3.694581</v>
      </c>
      <c r="G26" s="16">
        <f>D26/D10*100</f>
        <v>0.8434038267875126</v>
      </c>
      <c r="H26" s="18" t="s">
        <v>39</v>
      </c>
      <c r="I26" s="14" t="s">
        <v>68</v>
      </c>
      <c r="J26" s="20">
        <v>62</v>
      </c>
      <c r="K26" s="16">
        <v>4.615253</v>
      </c>
      <c r="L26" s="16">
        <v>2.946941</v>
      </c>
      <c r="M26" s="17">
        <f>J26/J10*100</f>
        <v>0.6479933110367893</v>
      </c>
      <c r="N26" s="18" t="s">
        <v>41</v>
      </c>
      <c r="O26" s="14" t="s">
        <v>66</v>
      </c>
      <c r="P26" s="20">
        <v>66</v>
      </c>
      <c r="Q26" s="16">
        <v>4.826761</v>
      </c>
      <c r="R26" s="16">
        <v>3.428207</v>
      </c>
      <c r="S26" s="16">
        <f>P26/P10*100</f>
        <v>1.0443037974683544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149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102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14333</v>
      </c>
      <c r="E10" s="7">
        <v>760.877528</v>
      </c>
      <c r="F10" s="7">
        <v>457.246644</v>
      </c>
      <c r="G10" s="8">
        <f>D10/D10*100</f>
        <v>100</v>
      </c>
      <c r="H10" s="4" t="s">
        <v>26</v>
      </c>
      <c r="I10" s="5" t="s">
        <v>50</v>
      </c>
      <c r="J10" s="6">
        <v>8323</v>
      </c>
      <c r="K10" s="7">
        <v>881.382424</v>
      </c>
      <c r="L10" s="7">
        <v>579.971341</v>
      </c>
      <c r="M10" s="8">
        <f>J10/J10*100</f>
        <v>100</v>
      </c>
      <c r="N10" s="4" t="s">
        <v>26</v>
      </c>
      <c r="O10" s="5" t="s">
        <v>50</v>
      </c>
      <c r="P10" s="6">
        <v>6010</v>
      </c>
      <c r="Q10" s="7">
        <v>639.746911</v>
      </c>
      <c r="R10" s="7">
        <v>344.237331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4335</v>
      </c>
      <c r="E11" s="7">
        <v>230.126567</v>
      </c>
      <c r="F11" s="7">
        <v>145.09602</v>
      </c>
      <c r="G11" s="8">
        <f>D11/D10*100</f>
        <v>30.244889416032933</v>
      </c>
      <c r="H11" s="11" t="s">
        <v>27</v>
      </c>
      <c r="I11" s="5" t="s">
        <v>51</v>
      </c>
      <c r="J11" s="6">
        <v>2630</v>
      </c>
      <c r="K11" s="7">
        <v>278.509645</v>
      </c>
      <c r="L11" s="7">
        <v>186.456536</v>
      </c>
      <c r="M11" s="8">
        <f>J11/J10*100</f>
        <v>31.599182986903763</v>
      </c>
      <c r="N11" s="11" t="s">
        <v>27</v>
      </c>
      <c r="O11" s="5" t="s">
        <v>51</v>
      </c>
      <c r="P11" s="6">
        <v>1705</v>
      </c>
      <c r="Q11" s="7">
        <v>181.49226</v>
      </c>
      <c r="R11" s="7">
        <v>107.607343</v>
      </c>
      <c r="S11" s="9">
        <f>P11/P10*100</f>
        <v>28.369384359401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1389</v>
      </c>
      <c r="E12" s="7">
        <v>73.736056</v>
      </c>
      <c r="F12" s="7">
        <v>42.463917</v>
      </c>
      <c r="G12" s="8">
        <f>D12/D10*100</f>
        <v>9.69092304472197</v>
      </c>
      <c r="H12" s="11" t="s">
        <v>28</v>
      </c>
      <c r="I12" s="5" t="s">
        <v>52</v>
      </c>
      <c r="J12" s="6">
        <v>821</v>
      </c>
      <c r="K12" s="7">
        <v>86.941604</v>
      </c>
      <c r="L12" s="7">
        <v>55.854048</v>
      </c>
      <c r="M12" s="8">
        <f>J12/J10*100</f>
        <v>9.864231647242582</v>
      </c>
      <c r="N12" s="11" t="s">
        <v>28</v>
      </c>
      <c r="O12" s="5" t="s">
        <v>52</v>
      </c>
      <c r="P12" s="6">
        <v>568</v>
      </c>
      <c r="Q12" s="7">
        <v>60.461938</v>
      </c>
      <c r="R12" s="7">
        <v>29.86812</v>
      </c>
      <c r="S12" s="9">
        <f>P12/P10*100</f>
        <v>9.450915141430949</v>
      </c>
    </row>
    <row r="13" spans="1:19" s="10" customFormat="1" ht="31.5" customHeight="1">
      <c r="A13" s="3">
        <v>3</v>
      </c>
      <c r="B13" s="11" t="s">
        <v>30</v>
      </c>
      <c r="C13" s="5" t="s">
        <v>55</v>
      </c>
      <c r="D13" s="6">
        <v>1114</v>
      </c>
      <c r="E13" s="7">
        <v>59.137485</v>
      </c>
      <c r="F13" s="7">
        <v>30.695909</v>
      </c>
      <c r="G13" s="8">
        <f>D13/D10*100</f>
        <v>7.772273773808694</v>
      </c>
      <c r="H13" s="11" t="s">
        <v>30</v>
      </c>
      <c r="I13" s="5" t="s">
        <v>55</v>
      </c>
      <c r="J13" s="6">
        <v>646</v>
      </c>
      <c r="K13" s="7">
        <v>68.409593</v>
      </c>
      <c r="L13" s="7">
        <v>40.454414</v>
      </c>
      <c r="M13" s="8">
        <f>J13/J10*100</f>
        <v>7.761624414273699</v>
      </c>
      <c r="N13" s="11" t="s">
        <v>31</v>
      </c>
      <c r="O13" s="5" t="s">
        <v>54</v>
      </c>
      <c r="P13" s="6">
        <v>538</v>
      </c>
      <c r="Q13" s="7">
        <v>57.268526</v>
      </c>
      <c r="R13" s="7">
        <v>29.846477</v>
      </c>
      <c r="S13" s="9">
        <f>P13/P10*100</f>
        <v>8.951747088186355</v>
      </c>
    </row>
    <row r="14" spans="1:19" s="10" customFormat="1" ht="31.5" customHeight="1">
      <c r="A14" s="3">
        <v>4</v>
      </c>
      <c r="B14" s="11" t="s">
        <v>29</v>
      </c>
      <c r="C14" s="5" t="s">
        <v>53</v>
      </c>
      <c r="D14" s="6">
        <v>1036</v>
      </c>
      <c r="E14" s="7">
        <v>54.996799</v>
      </c>
      <c r="F14" s="7">
        <v>31.364059</v>
      </c>
      <c r="G14" s="8">
        <f>D14/D10*100</f>
        <v>7.228075071513292</v>
      </c>
      <c r="H14" s="11" t="s">
        <v>29</v>
      </c>
      <c r="I14" s="5" t="s">
        <v>53</v>
      </c>
      <c r="J14" s="6">
        <v>585</v>
      </c>
      <c r="K14" s="7">
        <v>61.949864</v>
      </c>
      <c r="L14" s="7">
        <v>39.335283</v>
      </c>
      <c r="M14" s="8">
        <f>J14/J10*100</f>
        <v>7.028715607353118</v>
      </c>
      <c r="N14" s="11" t="s">
        <v>30</v>
      </c>
      <c r="O14" s="5" t="s">
        <v>55</v>
      </c>
      <c r="P14" s="6">
        <v>468</v>
      </c>
      <c r="Q14" s="7">
        <v>49.81723</v>
      </c>
      <c r="R14" s="7">
        <v>22.397836</v>
      </c>
      <c r="S14" s="9">
        <f>P14/P10*100</f>
        <v>7.787021630615641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1031</v>
      </c>
      <c r="E15" s="7">
        <v>54.73137</v>
      </c>
      <c r="F15" s="7">
        <v>31.957257</v>
      </c>
      <c r="G15" s="8">
        <f>D15/D10*100</f>
        <v>7.193190539314869</v>
      </c>
      <c r="H15" s="11" t="s">
        <v>31</v>
      </c>
      <c r="I15" s="5" t="s">
        <v>54</v>
      </c>
      <c r="J15" s="6">
        <v>493</v>
      </c>
      <c r="K15" s="7">
        <v>52.207321</v>
      </c>
      <c r="L15" s="7">
        <v>33.769925</v>
      </c>
      <c r="M15" s="8">
        <f>J15/J10*100</f>
        <v>5.923344947735192</v>
      </c>
      <c r="N15" s="11" t="s">
        <v>29</v>
      </c>
      <c r="O15" s="5" t="s">
        <v>53</v>
      </c>
      <c r="P15" s="6">
        <v>451</v>
      </c>
      <c r="Q15" s="7">
        <v>48.00763</v>
      </c>
      <c r="R15" s="7">
        <v>24.031378</v>
      </c>
      <c r="S15" s="9">
        <f>P15/P10*100</f>
        <v>7.504159733777039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584</v>
      </c>
      <c r="E16" s="7">
        <v>31.002057</v>
      </c>
      <c r="F16" s="7">
        <v>22.966031</v>
      </c>
      <c r="G16" s="8">
        <f>D16/D10*100</f>
        <v>4.074513360775832</v>
      </c>
      <c r="H16" s="11" t="s">
        <v>32</v>
      </c>
      <c r="I16" s="5" t="s">
        <v>58</v>
      </c>
      <c r="J16" s="6">
        <v>401</v>
      </c>
      <c r="K16" s="7">
        <v>42.464779</v>
      </c>
      <c r="L16" s="7">
        <v>32.742189</v>
      </c>
      <c r="M16" s="8">
        <f>J16/J10*100</f>
        <v>4.817974288117266</v>
      </c>
      <c r="N16" s="11" t="s">
        <v>34</v>
      </c>
      <c r="O16" s="5" t="s">
        <v>59</v>
      </c>
      <c r="P16" s="6">
        <v>217</v>
      </c>
      <c r="Q16" s="7">
        <v>23.099015</v>
      </c>
      <c r="R16" s="7">
        <v>10.45729</v>
      </c>
      <c r="S16" s="9">
        <f>P16/P10*100</f>
        <v>3.610648918469218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538</v>
      </c>
      <c r="E17" s="7">
        <v>28.560114</v>
      </c>
      <c r="F17" s="7">
        <v>15.118663</v>
      </c>
      <c r="G17" s="8">
        <f>D17/D10*100</f>
        <v>3.7535756645503384</v>
      </c>
      <c r="H17" s="11" t="s">
        <v>33</v>
      </c>
      <c r="I17" s="5" t="s">
        <v>56</v>
      </c>
      <c r="J17" s="6">
        <v>377</v>
      </c>
      <c r="K17" s="7">
        <v>39.923246</v>
      </c>
      <c r="L17" s="7">
        <v>23.765477</v>
      </c>
      <c r="M17" s="8">
        <f>J17/J10*100</f>
        <v>4.529616724738676</v>
      </c>
      <c r="N17" s="11" t="s">
        <v>36</v>
      </c>
      <c r="O17" s="5" t="s">
        <v>57</v>
      </c>
      <c r="P17" s="6">
        <v>204</v>
      </c>
      <c r="Q17" s="7">
        <v>21.715203</v>
      </c>
      <c r="R17" s="7">
        <v>11.45912</v>
      </c>
      <c r="S17" s="9">
        <f>P17/P10*100</f>
        <v>3.394342762063228</v>
      </c>
    </row>
    <row r="18" spans="1:19" s="10" customFormat="1" ht="31.5" customHeight="1">
      <c r="A18" s="3">
        <v>8</v>
      </c>
      <c r="B18" s="11" t="s">
        <v>34</v>
      </c>
      <c r="C18" s="5" t="s">
        <v>59</v>
      </c>
      <c r="D18" s="6">
        <v>444</v>
      </c>
      <c r="E18" s="7">
        <v>23.570057</v>
      </c>
      <c r="F18" s="7">
        <v>12.591486</v>
      </c>
      <c r="G18" s="8">
        <f>D18/D10*100</f>
        <v>3.097746459219982</v>
      </c>
      <c r="H18" s="11" t="s">
        <v>35</v>
      </c>
      <c r="I18" s="5" t="s">
        <v>60</v>
      </c>
      <c r="J18" s="6">
        <v>245</v>
      </c>
      <c r="K18" s="7">
        <v>25.944815</v>
      </c>
      <c r="L18" s="7">
        <v>18.03602</v>
      </c>
      <c r="M18" s="8">
        <f>J18/J10*100</f>
        <v>2.943650126156434</v>
      </c>
      <c r="N18" s="11" t="s">
        <v>32</v>
      </c>
      <c r="O18" s="5" t="s">
        <v>58</v>
      </c>
      <c r="P18" s="6">
        <v>183</v>
      </c>
      <c r="Q18" s="7">
        <v>19.479814</v>
      </c>
      <c r="R18" s="7">
        <v>13.537173</v>
      </c>
      <c r="S18" s="9">
        <f>P18/P10*100</f>
        <v>3.0449251247920133</v>
      </c>
    </row>
    <row r="19" spans="1:19" s="10" customFormat="1" ht="31.5" customHeight="1">
      <c r="A19" s="3">
        <v>9</v>
      </c>
      <c r="B19" s="11" t="s">
        <v>36</v>
      </c>
      <c r="C19" s="5" t="s">
        <v>57</v>
      </c>
      <c r="D19" s="6">
        <v>432</v>
      </c>
      <c r="E19" s="7">
        <v>22.933028</v>
      </c>
      <c r="F19" s="7">
        <v>13.297668</v>
      </c>
      <c r="G19" s="8">
        <f>D19/D10*100</f>
        <v>3.014023581943766</v>
      </c>
      <c r="H19" s="11" t="s">
        <v>36</v>
      </c>
      <c r="I19" s="5" t="s">
        <v>57</v>
      </c>
      <c r="J19" s="6">
        <v>228</v>
      </c>
      <c r="K19" s="7">
        <v>24.144562</v>
      </c>
      <c r="L19" s="7">
        <v>15.340171</v>
      </c>
      <c r="M19" s="8">
        <f>J19/J10*100</f>
        <v>2.7393968520965997</v>
      </c>
      <c r="N19" s="11" t="s">
        <v>33</v>
      </c>
      <c r="O19" s="5" t="s">
        <v>56</v>
      </c>
      <c r="P19" s="6">
        <v>161</v>
      </c>
      <c r="Q19" s="7">
        <v>17.137979</v>
      </c>
      <c r="R19" s="7">
        <v>8.034175</v>
      </c>
      <c r="S19" s="9">
        <f>P19/P10*100</f>
        <v>2.678868552412646</v>
      </c>
    </row>
    <row r="20" spans="1:19" s="10" customFormat="1" ht="31.5" customHeight="1">
      <c r="A20" s="3">
        <v>10</v>
      </c>
      <c r="B20" s="11" t="s">
        <v>35</v>
      </c>
      <c r="C20" s="5" t="s">
        <v>60</v>
      </c>
      <c r="D20" s="6">
        <v>380</v>
      </c>
      <c r="E20" s="7">
        <v>20.172571</v>
      </c>
      <c r="F20" s="7">
        <v>12.945921</v>
      </c>
      <c r="G20" s="8">
        <f>D20/D10*100</f>
        <v>2.6512244470801645</v>
      </c>
      <c r="H20" s="11" t="s">
        <v>34</v>
      </c>
      <c r="I20" s="5" t="s">
        <v>59</v>
      </c>
      <c r="J20" s="6">
        <v>227</v>
      </c>
      <c r="K20" s="7">
        <v>24.038665</v>
      </c>
      <c r="L20" s="7">
        <v>14.72887</v>
      </c>
      <c r="M20" s="8">
        <f>J20/J10*100</f>
        <v>2.727381953622492</v>
      </c>
      <c r="N20" s="11" t="s">
        <v>35</v>
      </c>
      <c r="O20" s="5" t="s">
        <v>60</v>
      </c>
      <c r="P20" s="6">
        <v>135</v>
      </c>
      <c r="Q20" s="7">
        <v>14.370355</v>
      </c>
      <c r="R20" s="7">
        <v>7.762802</v>
      </c>
      <c r="S20" s="9">
        <f>P20/P10*100</f>
        <v>2.246256239600666</v>
      </c>
    </row>
    <row r="21" spans="1:19" s="10" customFormat="1" ht="31.5" customHeight="1">
      <c r="A21" s="12"/>
      <c r="B21" s="13"/>
      <c r="C21" s="14" t="s">
        <v>63</v>
      </c>
      <c r="D21" s="15">
        <v>3050</v>
      </c>
      <c r="E21" s="16">
        <v>161.911425</v>
      </c>
      <c r="F21" s="16">
        <v>98.749713</v>
      </c>
      <c r="G21" s="17">
        <f>D21/D10*100</f>
        <v>21.279564641038164</v>
      </c>
      <c r="H21" s="13"/>
      <c r="I21" s="14" t="s">
        <v>63</v>
      </c>
      <c r="J21" s="15">
        <v>1670</v>
      </c>
      <c r="K21" s="16">
        <v>176.84833</v>
      </c>
      <c r="L21" s="16">
        <v>119.488408</v>
      </c>
      <c r="M21" s="17">
        <f>J21/J10*100</f>
        <v>20.064880451760185</v>
      </c>
      <c r="N21" s="13"/>
      <c r="O21" s="14" t="s">
        <v>63</v>
      </c>
      <c r="P21" s="15">
        <v>1380</v>
      </c>
      <c r="Q21" s="16">
        <v>146.896961</v>
      </c>
      <c r="R21" s="16">
        <v>79.235617</v>
      </c>
      <c r="S21" s="16">
        <f>P21/P10*100</f>
        <v>22.961730449251245</v>
      </c>
    </row>
    <row r="22" spans="1:19" s="10" customFormat="1" ht="31.5" customHeight="1">
      <c r="A22" s="3">
        <v>11</v>
      </c>
      <c r="B22" s="11" t="s">
        <v>37</v>
      </c>
      <c r="C22" s="5" t="s">
        <v>61</v>
      </c>
      <c r="D22" s="6">
        <v>285</v>
      </c>
      <c r="E22" s="7">
        <v>15.129428</v>
      </c>
      <c r="F22" s="7">
        <v>11.293609</v>
      </c>
      <c r="G22" s="8">
        <f>D22/D10*100</f>
        <v>1.9884183353101235</v>
      </c>
      <c r="H22" s="11" t="s">
        <v>37</v>
      </c>
      <c r="I22" s="5" t="s">
        <v>61</v>
      </c>
      <c r="J22" s="6">
        <v>187</v>
      </c>
      <c r="K22" s="7">
        <v>19.802777</v>
      </c>
      <c r="L22" s="7">
        <v>14.945768</v>
      </c>
      <c r="M22" s="8">
        <f>J22/J10*100</f>
        <v>2.246786014658176</v>
      </c>
      <c r="N22" s="11" t="s">
        <v>38</v>
      </c>
      <c r="O22" s="5" t="s">
        <v>62</v>
      </c>
      <c r="P22" s="6">
        <v>126</v>
      </c>
      <c r="Q22" s="7">
        <v>13.412331</v>
      </c>
      <c r="R22" s="7">
        <v>6.24531</v>
      </c>
      <c r="S22" s="9">
        <f>P22/P10*100</f>
        <v>2.0965058236272878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263</v>
      </c>
      <c r="E23" s="7">
        <v>13.961543</v>
      </c>
      <c r="F23" s="7">
        <v>7.538967</v>
      </c>
      <c r="G23" s="8">
        <f>D23/D10*100</f>
        <v>1.8349263936370614</v>
      </c>
      <c r="H23" s="11" t="s">
        <v>38</v>
      </c>
      <c r="I23" s="5" t="s">
        <v>62</v>
      </c>
      <c r="J23" s="6">
        <v>137</v>
      </c>
      <c r="K23" s="7">
        <v>14.507917</v>
      </c>
      <c r="L23" s="7">
        <v>8.949283</v>
      </c>
      <c r="M23" s="8">
        <f>J23/J10*100</f>
        <v>1.6460410909527816</v>
      </c>
      <c r="N23" s="11" t="s">
        <v>39</v>
      </c>
      <c r="O23" s="5" t="s">
        <v>68</v>
      </c>
      <c r="P23" s="6">
        <v>98</v>
      </c>
      <c r="Q23" s="7">
        <v>10.431813</v>
      </c>
      <c r="R23" s="7">
        <v>4.503303</v>
      </c>
      <c r="S23" s="9">
        <f>P23/P10*100</f>
        <v>1.6306156405990018</v>
      </c>
    </row>
    <row r="24" spans="1:19" s="10" customFormat="1" ht="31.5" customHeight="1">
      <c r="A24" s="3">
        <v>13</v>
      </c>
      <c r="B24" s="11" t="s">
        <v>39</v>
      </c>
      <c r="C24" s="5" t="s">
        <v>68</v>
      </c>
      <c r="D24" s="6">
        <v>184</v>
      </c>
      <c r="E24" s="7">
        <v>9.767771</v>
      </c>
      <c r="F24" s="7">
        <v>4.808693</v>
      </c>
      <c r="G24" s="8">
        <f>D24/D10*100</f>
        <v>1.2837507849019745</v>
      </c>
      <c r="H24" s="11" t="s">
        <v>39</v>
      </c>
      <c r="I24" s="5" t="s">
        <v>68</v>
      </c>
      <c r="J24" s="6">
        <v>86</v>
      </c>
      <c r="K24" s="7">
        <v>9.107159</v>
      </c>
      <c r="L24" s="7">
        <v>5.178782</v>
      </c>
      <c r="M24" s="8">
        <f>J24/J10*100</f>
        <v>1.0332812687732789</v>
      </c>
      <c r="N24" s="11" t="s">
        <v>37</v>
      </c>
      <c r="O24" s="5" t="s">
        <v>61</v>
      </c>
      <c r="P24" s="6">
        <v>98</v>
      </c>
      <c r="Q24" s="7">
        <v>10.431813</v>
      </c>
      <c r="R24" s="7">
        <v>7.778893</v>
      </c>
      <c r="S24" s="9">
        <f>P24/P10*100</f>
        <v>1.6306156405990018</v>
      </c>
    </row>
    <row r="25" spans="1:19" s="10" customFormat="1" ht="31.5" customHeight="1">
      <c r="A25" s="3">
        <v>14</v>
      </c>
      <c r="B25" s="106" t="s">
        <v>41</v>
      </c>
      <c r="C25" s="5" t="s">
        <v>66</v>
      </c>
      <c r="D25" s="6">
        <v>124</v>
      </c>
      <c r="E25" s="7">
        <v>6.582628</v>
      </c>
      <c r="F25" s="7">
        <v>3.968431</v>
      </c>
      <c r="G25" s="8">
        <f>D25/D10*100</f>
        <v>0.8651363985208959</v>
      </c>
      <c r="H25" s="106" t="s">
        <v>41</v>
      </c>
      <c r="I25" s="5" t="s">
        <v>66</v>
      </c>
      <c r="J25" s="6">
        <v>62</v>
      </c>
      <c r="K25" s="7">
        <v>6.565627</v>
      </c>
      <c r="L25" s="7">
        <v>4.437529</v>
      </c>
      <c r="M25" s="8">
        <f>J25/J10*100</f>
        <v>0.7449237053946894</v>
      </c>
      <c r="N25" s="106" t="s">
        <v>40</v>
      </c>
      <c r="O25" s="5" t="s">
        <v>64</v>
      </c>
      <c r="P25" s="6">
        <v>66</v>
      </c>
      <c r="Q25" s="7">
        <v>7.025507</v>
      </c>
      <c r="R25" s="7">
        <v>3.93316</v>
      </c>
      <c r="S25" s="9">
        <f>P25/P10*100</f>
        <v>1.098169717138103</v>
      </c>
    </row>
    <row r="26" spans="1:19" s="10" customFormat="1" ht="31.5" customHeight="1">
      <c r="A26" s="105">
        <v>15</v>
      </c>
      <c r="B26" s="18" t="s">
        <v>40</v>
      </c>
      <c r="C26" s="14" t="s">
        <v>64</v>
      </c>
      <c r="D26" s="20">
        <v>108</v>
      </c>
      <c r="E26" s="16">
        <v>5.733257</v>
      </c>
      <c r="F26" s="16">
        <v>3.518475</v>
      </c>
      <c r="G26" s="17">
        <f>D26/D10*100</f>
        <v>0.7535058954859415</v>
      </c>
      <c r="H26" s="18" t="s">
        <v>46</v>
      </c>
      <c r="I26" s="14" t="s">
        <v>71</v>
      </c>
      <c r="J26" s="20">
        <v>51</v>
      </c>
      <c r="K26" s="16">
        <v>5.400757</v>
      </c>
      <c r="L26" s="16">
        <v>3.580942</v>
      </c>
      <c r="M26" s="16">
        <f>J26/J10*100</f>
        <v>0.6127598221795025</v>
      </c>
      <c r="N26" s="18" t="s">
        <v>41</v>
      </c>
      <c r="O26" s="14" t="s">
        <v>66</v>
      </c>
      <c r="P26" s="20">
        <v>62</v>
      </c>
      <c r="Q26" s="16">
        <v>6.599719</v>
      </c>
      <c r="R26" s="16">
        <v>3.515411</v>
      </c>
      <c r="S26" s="16">
        <f>P26/P10*100</f>
        <v>1.0316139767054908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150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101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20167</v>
      </c>
      <c r="E10" s="7">
        <v>725.57925</v>
      </c>
      <c r="F10" s="7">
        <v>483.638855</v>
      </c>
      <c r="G10" s="8">
        <f>D10/D10*100</f>
        <v>100</v>
      </c>
      <c r="H10" s="4" t="s">
        <v>26</v>
      </c>
      <c r="I10" s="5" t="s">
        <v>50</v>
      </c>
      <c r="J10" s="6">
        <v>12405</v>
      </c>
      <c r="K10" s="7">
        <v>896.025957</v>
      </c>
      <c r="L10" s="7">
        <v>620.35416</v>
      </c>
      <c r="M10" s="8">
        <f>J10/J10*100</f>
        <v>100</v>
      </c>
      <c r="N10" s="4" t="s">
        <v>26</v>
      </c>
      <c r="O10" s="5" t="s">
        <v>50</v>
      </c>
      <c r="P10" s="6">
        <v>7762</v>
      </c>
      <c r="Q10" s="7">
        <v>556.420557</v>
      </c>
      <c r="R10" s="7">
        <v>356.716582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5895</v>
      </c>
      <c r="E11" s="7">
        <v>212.093503</v>
      </c>
      <c r="F11" s="7">
        <v>141.929177</v>
      </c>
      <c r="G11" s="8">
        <f>D11/D10*100</f>
        <v>29.230921802945403</v>
      </c>
      <c r="H11" s="11" t="s">
        <v>27</v>
      </c>
      <c r="I11" s="5" t="s">
        <v>51</v>
      </c>
      <c r="J11" s="6">
        <v>3635</v>
      </c>
      <c r="K11" s="7">
        <v>262.559803</v>
      </c>
      <c r="L11" s="7">
        <v>182.912758</v>
      </c>
      <c r="M11" s="8">
        <f>J11/J10*100</f>
        <v>29.302700523982267</v>
      </c>
      <c r="N11" s="11" t="s">
        <v>27</v>
      </c>
      <c r="O11" s="5" t="s">
        <v>51</v>
      </c>
      <c r="P11" s="6">
        <v>2260</v>
      </c>
      <c r="Q11" s="7">
        <v>162.008562</v>
      </c>
      <c r="R11" s="7">
        <v>104.273284</v>
      </c>
      <c r="S11" s="9">
        <f>P11/P10*100</f>
        <v>29.116207163102292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2012</v>
      </c>
      <c r="E12" s="7">
        <v>72.388826</v>
      </c>
      <c r="F12" s="7">
        <v>46.566664</v>
      </c>
      <c r="G12" s="8">
        <f>D12/D10*100</f>
        <v>9.976694600089255</v>
      </c>
      <c r="H12" s="11" t="s">
        <v>28</v>
      </c>
      <c r="I12" s="5" t="s">
        <v>52</v>
      </c>
      <c r="J12" s="6">
        <v>1283</v>
      </c>
      <c r="K12" s="7">
        <v>92.672415</v>
      </c>
      <c r="L12" s="7">
        <v>61.828044</v>
      </c>
      <c r="M12" s="8">
        <f>J12/J10*100</f>
        <v>10.342603788794841</v>
      </c>
      <c r="N12" s="11" t="s">
        <v>28</v>
      </c>
      <c r="O12" s="5" t="s">
        <v>52</v>
      </c>
      <c r="P12" s="6">
        <v>729</v>
      </c>
      <c r="Q12" s="7">
        <v>52.258514</v>
      </c>
      <c r="R12" s="7">
        <v>32.497158</v>
      </c>
      <c r="S12" s="9">
        <f>P12/P10*100</f>
        <v>9.39190930172636</v>
      </c>
    </row>
    <row r="13" spans="1:19" s="10" customFormat="1" ht="31.5" customHeight="1">
      <c r="A13" s="3">
        <v>3</v>
      </c>
      <c r="B13" s="11" t="s">
        <v>30</v>
      </c>
      <c r="C13" s="5" t="s">
        <v>55</v>
      </c>
      <c r="D13" s="6">
        <v>1444</v>
      </c>
      <c r="E13" s="7">
        <v>51.953014</v>
      </c>
      <c r="F13" s="7">
        <v>31.851485</v>
      </c>
      <c r="G13" s="8">
        <f>D13/D10*100</f>
        <v>7.16021222789706</v>
      </c>
      <c r="H13" s="11" t="s">
        <v>30</v>
      </c>
      <c r="I13" s="5" t="s">
        <v>55</v>
      </c>
      <c r="J13" s="6">
        <v>924</v>
      </c>
      <c r="K13" s="7">
        <v>66.741474</v>
      </c>
      <c r="L13" s="7">
        <v>42.403917</v>
      </c>
      <c r="M13" s="8">
        <f>J13/J10*100</f>
        <v>7.448609431680773</v>
      </c>
      <c r="N13" s="11" t="s">
        <v>31</v>
      </c>
      <c r="O13" s="5" t="s">
        <v>54</v>
      </c>
      <c r="P13" s="6">
        <v>557</v>
      </c>
      <c r="Q13" s="7">
        <v>39.928659</v>
      </c>
      <c r="R13" s="7">
        <v>24.59171</v>
      </c>
      <c r="S13" s="9">
        <f>P13/P10*100</f>
        <v>7.175985570729193</v>
      </c>
    </row>
    <row r="14" spans="1:19" s="10" customFormat="1" ht="31.5" customHeight="1">
      <c r="A14" s="3">
        <v>4</v>
      </c>
      <c r="B14" s="11" t="s">
        <v>29</v>
      </c>
      <c r="C14" s="5" t="s">
        <v>53</v>
      </c>
      <c r="D14" s="6">
        <v>1355</v>
      </c>
      <c r="E14" s="7">
        <v>48.750924</v>
      </c>
      <c r="F14" s="7">
        <v>31.408859</v>
      </c>
      <c r="G14" s="8">
        <f>D14/D10*100</f>
        <v>6.718897208310606</v>
      </c>
      <c r="H14" s="11" t="s">
        <v>29</v>
      </c>
      <c r="I14" s="5" t="s">
        <v>53</v>
      </c>
      <c r="J14" s="6">
        <v>834</v>
      </c>
      <c r="K14" s="7">
        <v>60.240681</v>
      </c>
      <c r="L14" s="7">
        <v>40.503392</v>
      </c>
      <c r="M14" s="8">
        <f>J14/J10*100</f>
        <v>6.723095525997581</v>
      </c>
      <c r="N14" s="11" t="s">
        <v>29</v>
      </c>
      <c r="O14" s="5" t="s">
        <v>53</v>
      </c>
      <c r="P14" s="6">
        <v>521</v>
      </c>
      <c r="Q14" s="7">
        <v>37.347992</v>
      </c>
      <c r="R14" s="7">
        <v>23.116141</v>
      </c>
      <c r="S14" s="9">
        <f>P14/P10*100</f>
        <v>6.712187580520484</v>
      </c>
    </row>
    <row r="15" spans="1:19" s="10" customFormat="1" ht="31.5" customHeight="1">
      <c r="A15" s="3">
        <v>5</v>
      </c>
      <c r="B15" s="11" t="s">
        <v>31</v>
      </c>
      <c r="C15" s="5" t="s">
        <v>54</v>
      </c>
      <c r="D15" s="6">
        <v>1184</v>
      </c>
      <c r="E15" s="7">
        <v>42.598593</v>
      </c>
      <c r="F15" s="7">
        <v>27.543636</v>
      </c>
      <c r="G15" s="8">
        <f>D15/D10*100</f>
        <v>5.870977339217533</v>
      </c>
      <c r="H15" s="11" t="s">
        <v>32</v>
      </c>
      <c r="I15" s="5" t="s">
        <v>58</v>
      </c>
      <c r="J15" s="6">
        <v>679</v>
      </c>
      <c r="K15" s="7">
        <v>49.044871</v>
      </c>
      <c r="L15" s="7">
        <v>39.200659</v>
      </c>
      <c r="M15" s="8">
        <f>J15/J10*100</f>
        <v>5.4735993550987505</v>
      </c>
      <c r="N15" s="11" t="s">
        <v>30</v>
      </c>
      <c r="O15" s="5" t="s">
        <v>55</v>
      </c>
      <c r="P15" s="6">
        <v>520</v>
      </c>
      <c r="Q15" s="7">
        <v>37.276306</v>
      </c>
      <c r="R15" s="7">
        <v>22.143989</v>
      </c>
      <c r="S15" s="9">
        <f>P15/P10*100</f>
        <v>6.699304303014688</v>
      </c>
    </row>
    <row r="16" spans="1:19" s="10" customFormat="1" ht="31.5" customHeight="1">
      <c r="A16" s="3">
        <v>6</v>
      </c>
      <c r="B16" s="11" t="s">
        <v>32</v>
      </c>
      <c r="C16" s="5" t="s">
        <v>58</v>
      </c>
      <c r="D16" s="6">
        <v>918</v>
      </c>
      <c r="E16" s="7">
        <v>33.028301</v>
      </c>
      <c r="F16" s="7">
        <v>26.099708</v>
      </c>
      <c r="G16" s="8">
        <f>D16/D10*100</f>
        <v>4.551990876183865</v>
      </c>
      <c r="H16" s="11" t="s">
        <v>31</v>
      </c>
      <c r="I16" s="5" t="s">
        <v>54</v>
      </c>
      <c r="J16" s="6">
        <v>627</v>
      </c>
      <c r="K16" s="7">
        <v>45.288857</v>
      </c>
      <c r="L16" s="7">
        <v>30.97563</v>
      </c>
      <c r="M16" s="8">
        <f>J16/J10*100</f>
        <v>5.054413542926239</v>
      </c>
      <c r="N16" s="11" t="s">
        <v>34</v>
      </c>
      <c r="O16" s="5" t="s">
        <v>59</v>
      </c>
      <c r="P16" s="6">
        <v>313</v>
      </c>
      <c r="Q16" s="7">
        <v>22.437469</v>
      </c>
      <c r="R16" s="7">
        <v>13.369857</v>
      </c>
      <c r="S16" s="9">
        <f>P16/P10*100</f>
        <v>4.032465859314609</v>
      </c>
    </row>
    <row r="17" spans="1:19" s="10" customFormat="1" ht="31.5" customHeight="1">
      <c r="A17" s="3">
        <v>7</v>
      </c>
      <c r="B17" s="11" t="s">
        <v>33</v>
      </c>
      <c r="C17" s="5" t="s">
        <v>56</v>
      </c>
      <c r="D17" s="6">
        <v>703</v>
      </c>
      <c r="E17" s="7">
        <v>25.292915</v>
      </c>
      <c r="F17" s="7">
        <v>15.533636</v>
      </c>
      <c r="G17" s="8">
        <f>D17/D10*100</f>
        <v>3.4858927951604106</v>
      </c>
      <c r="H17" s="11" t="s">
        <v>33</v>
      </c>
      <c r="I17" s="5" t="s">
        <v>56</v>
      </c>
      <c r="J17" s="6">
        <v>501</v>
      </c>
      <c r="K17" s="7">
        <v>36.187747</v>
      </c>
      <c r="L17" s="7">
        <v>22.840091</v>
      </c>
      <c r="M17" s="8">
        <f>J17/J10*100</f>
        <v>4.03869407496977</v>
      </c>
      <c r="N17" s="11" t="s">
        <v>36</v>
      </c>
      <c r="O17" s="5" t="s">
        <v>57</v>
      </c>
      <c r="P17" s="6">
        <v>281</v>
      </c>
      <c r="Q17" s="7">
        <v>20.143542</v>
      </c>
      <c r="R17" s="7">
        <v>12.403598</v>
      </c>
      <c r="S17" s="9">
        <f>P17/P10*100</f>
        <v>3.6202009791290903</v>
      </c>
    </row>
    <row r="18" spans="1:19" s="10" customFormat="1" ht="31.5" customHeight="1">
      <c r="A18" s="3">
        <v>8</v>
      </c>
      <c r="B18" s="11" t="s">
        <v>35</v>
      </c>
      <c r="C18" s="5" t="s">
        <v>60</v>
      </c>
      <c r="D18" s="6">
        <v>656</v>
      </c>
      <c r="E18" s="7">
        <v>23.601923</v>
      </c>
      <c r="F18" s="7">
        <v>16.439509</v>
      </c>
      <c r="G18" s="8">
        <f>D18/D10*100</f>
        <v>3.252838796052958</v>
      </c>
      <c r="H18" s="11" t="s">
        <v>35</v>
      </c>
      <c r="I18" s="5" t="s">
        <v>60</v>
      </c>
      <c r="J18" s="6">
        <v>453</v>
      </c>
      <c r="K18" s="7">
        <v>32.720658</v>
      </c>
      <c r="L18" s="7">
        <v>23.631965</v>
      </c>
      <c r="M18" s="8">
        <f>J18/J10*100</f>
        <v>3.6517533252720678</v>
      </c>
      <c r="N18" s="11" t="s">
        <v>32</v>
      </c>
      <c r="O18" s="5" t="s">
        <v>58</v>
      </c>
      <c r="P18" s="6">
        <v>239</v>
      </c>
      <c r="Q18" s="7">
        <v>17.132764</v>
      </c>
      <c r="R18" s="7">
        <v>13.366492</v>
      </c>
      <c r="S18" s="9">
        <f>P18/P10*100</f>
        <v>3.0791033238855965</v>
      </c>
    </row>
    <row r="19" spans="1:19" s="10" customFormat="1" ht="31.5" customHeight="1">
      <c r="A19" s="3">
        <v>9</v>
      </c>
      <c r="B19" s="11" t="s">
        <v>34</v>
      </c>
      <c r="C19" s="5" t="s">
        <v>59</v>
      </c>
      <c r="D19" s="6">
        <v>654</v>
      </c>
      <c r="E19" s="7">
        <v>23.529966</v>
      </c>
      <c r="F19" s="7">
        <v>14.714774</v>
      </c>
      <c r="G19" s="8">
        <f>D19/D10*100</f>
        <v>3.242921604601577</v>
      </c>
      <c r="H19" s="11" t="s">
        <v>34</v>
      </c>
      <c r="I19" s="5" t="s">
        <v>59</v>
      </c>
      <c r="J19" s="6">
        <v>341</v>
      </c>
      <c r="K19" s="7">
        <v>24.630782</v>
      </c>
      <c r="L19" s="7">
        <v>16.241361</v>
      </c>
      <c r="M19" s="8">
        <f>J19/J10*100</f>
        <v>2.7488915759774284</v>
      </c>
      <c r="N19" s="11" t="s">
        <v>38</v>
      </c>
      <c r="O19" s="5" t="s">
        <v>62</v>
      </c>
      <c r="P19" s="6">
        <v>206</v>
      </c>
      <c r="Q19" s="7">
        <v>14.767152</v>
      </c>
      <c r="R19" s="7">
        <v>9.113023</v>
      </c>
      <c r="S19" s="9">
        <f>P19/P10*100</f>
        <v>2.6539551661942795</v>
      </c>
    </row>
    <row r="20" spans="1:19" s="10" customFormat="1" ht="31.5" customHeight="1">
      <c r="A20" s="3">
        <v>10</v>
      </c>
      <c r="B20" s="11" t="s">
        <v>36</v>
      </c>
      <c r="C20" s="5" t="s">
        <v>57</v>
      </c>
      <c r="D20" s="6">
        <v>594</v>
      </c>
      <c r="E20" s="7">
        <v>21.371254</v>
      </c>
      <c r="F20" s="7">
        <v>13.613363</v>
      </c>
      <c r="G20" s="8">
        <f>D20/D10*100</f>
        <v>2.9454058610601477</v>
      </c>
      <c r="H20" s="11" t="s">
        <v>36</v>
      </c>
      <c r="I20" s="5" t="s">
        <v>57</v>
      </c>
      <c r="J20" s="6">
        <v>313</v>
      </c>
      <c r="K20" s="7">
        <v>22.608313</v>
      </c>
      <c r="L20" s="7">
        <v>14.972209</v>
      </c>
      <c r="M20" s="8">
        <f>J20/J10*100</f>
        <v>2.5231761386537688</v>
      </c>
      <c r="N20" s="11" t="s">
        <v>35</v>
      </c>
      <c r="O20" s="5" t="s">
        <v>60</v>
      </c>
      <c r="P20" s="6">
        <v>203</v>
      </c>
      <c r="Q20" s="7">
        <v>14.552097</v>
      </c>
      <c r="R20" s="7">
        <v>9.48109</v>
      </c>
      <c r="S20" s="9">
        <f>P20/P10*100</f>
        <v>2.6153053336768877</v>
      </c>
    </row>
    <row r="21" spans="1:19" s="10" customFormat="1" ht="31.5" customHeight="1">
      <c r="A21" s="12"/>
      <c r="B21" s="13"/>
      <c r="C21" s="14" t="s">
        <v>63</v>
      </c>
      <c r="D21" s="15">
        <v>4752</v>
      </c>
      <c r="E21" s="16">
        <v>170.97003</v>
      </c>
      <c r="F21" s="16">
        <v>117.938043</v>
      </c>
      <c r="G21" s="17">
        <f>D21/D10*100</f>
        <v>23.56324688848118</v>
      </c>
      <c r="H21" s="13"/>
      <c r="I21" s="14" t="s">
        <v>63</v>
      </c>
      <c r="J21" s="15">
        <v>2815</v>
      </c>
      <c r="K21" s="16">
        <v>203.330356</v>
      </c>
      <c r="L21" s="16">
        <v>144.844133</v>
      </c>
      <c r="M21" s="17">
        <f>J21/J10*100</f>
        <v>22.692462716646514</v>
      </c>
      <c r="N21" s="13"/>
      <c r="O21" s="14" t="s">
        <v>63</v>
      </c>
      <c r="P21" s="15">
        <v>1933</v>
      </c>
      <c r="Q21" s="16">
        <v>138.5675</v>
      </c>
      <c r="R21" s="16">
        <v>92.360241</v>
      </c>
      <c r="S21" s="16">
        <f>P21/P10*100</f>
        <v>24.90337541870652</v>
      </c>
    </row>
    <row r="22" spans="1:19" s="10" customFormat="1" ht="31.5" customHeight="1">
      <c r="A22" s="3">
        <v>11</v>
      </c>
      <c r="B22" s="11" t="s">
        <v>38</v>
      </c>
      <c r="C22" s="5" t="s">
        <v>62</v>
      </c>
      <c r="D22" s="6">
        <v>474</v>
      </c>
      <c r="E22" s="7">
        <v>17.053829</v>
      </c>
      <c r="F22" s="7">
        <v>10.800724</v>
      </c>
      <c r="G22" s="8">
        <f>D22/D10*100</f>
        <v>2.3503743739772895</v>
      </c>
      <c r="H22" s="11" t="s">
        <v>37</v>
      </c>
      <c r="I22" s="5" t="s">
        <v>61</v>
      </c>
      <c r="J22" s="6">
        <v>301</v>
      </c>
      <c r="K22" s="7">
        <v>21.741541</v>
      </c>
      <c r="L22" s="7">
        <v>17.269013</v>
      </c>
      <c r="M22" s="8">
        <f>J22/J10*100</f>
        <v>2.4264409512293432</v>
      </c>
      <c r="N22" s="11" t="s">
        <v>33</v>
      </c>
      <c r="O22" s="5" t="s">
        <v>56</v>
      </c>
      <c r="P22" s="6">
        <v>202</v>
      </c>
      <c r="Q22" s="7">
        <v>14.480411</v>
      </c>
      <c r="R22" s="7">
        <v>8.696041</v>
      </c>
      <c r="S22" s="9">
        <f>P22/P10*100</f>
        <v>2.6024220561710902</v>
      </c>
    </row>
    <row r="23" spans="1:19" s="10" customFormat="1" ht="31.5" customHeight="1">
      <c r="A23" s="3">
        <v>12</v>
      </c>
      <c r="B23" s="11" t="s">
        <v>37</v>
      </c>
      <c r="C23" s="5" t="s">
        <v>61</v>
      </c>
      <c r="D23" s="6">
        <v>448</v>
      </c>
      <c r="E23" s="7">
        <v>16.118387</v>
      </c>
      <c r="F23" s="7">
        <v>12.603936</v>
      </c>
      <c r="G23" s="8">
        <f>D23/D10*100</f>
        <v>2.221450885109337</v>
      </c>
      <c r="H23" s="11" t="s">
        <v>38</v>
      </c>
      <c r="I23" s="5" t="s">
        <v>62</v>
      </c>
      <c r="J23" s="6">
        <v>268</v>
      </c>
      <c r="K23" s="7">
        <v>19.357917</v>
      </c>
      <c r="L23" s="7">
        <v>12.632201</v>
      </c>
      <c r="M23" s="8">
        <f>J23/J10*100</f>
        <v>2.1604191858121724</v>
      </c>
      <c r="N23" s="11" t="s">
        <v>37</v>
      </c>
      <c r="O23" s="5" t="s">
        <v>61</v>
      </c>
      <c r="P23" s="6">
        <v>147</v>
      </c>
      <c r="Q23" s="7">
        <v>10.537725</v>
      </c>
      <c r="R23" s="7">
        <v>8.086482</v>
      </c>
      <c r="S23" s="9">
        <f>P23/P10*100</f>
        <v>1.893841793352229</v>
      </c>
    </row>
    <row r="24" spans="1:19" s="10" customFormat="1" ht="31.5" customHeight="1">
      <c r="A24" s="3">
        <v>13</v>
      </c>
      <c r="B24" s="11" t="s">
        <v>41</v>
      </c>
      <c r="C24" s="5" t="s">
        <v>66</v>
      </c>
      <c r="D24" s="6">
        <v>187</v>
      </c>
      <c r="E24" s="7">
        <v>6.727987</v>
      </c>
      <c r="F24" s="7">
        <v>4.539583</v>
      </c>
      <c r="G24" s="8">
        <f>D24/D10*100</f>
        <v>0.9272574007041207</v>
      </c>
      <c r="H24" s="11" t="s">
        <v>41</v>
      </c>
      <c r="I24" s="5" t="s">
        <v>66</v>
      </c>
      <c r="J24" s="6">
        <v>108</v>
      </c>
      <c r="K24" s="7">
        <v>7.800951</v>
      </c>
      <c r="L24" s="7">
        <v>5.458945</v>
      </c>
      <c r="M24" s="8">
        <f>J24/J10*100</f>
        <v>0.8706166868198308</v>
      </c>
      <c r="N24" s="11" t="s">
        <v>39</v>
      </c>
      <c r="O24" s="5" t="s">
        <v>68</v>
      </c>
      <c r="P24" s="6">
        <v>82</v>
      </c>
      <c r="Q24" s="7">
        <v>5.878187</v>
      </c>
      <c r="R24" s="7">
        <v>3.26729</v>
      </c>
      <c r="S24" s="9">
        <f>P24/P10*100</f>
        <v>1.0564287554753928</v>
      </c>
    </row>
    <row r="25" spans="1:19" s="10" customFormat="1" ht="31.5" customHeight="1">
      <c r="A25" s="3">
        <v>14</v>
      </c>
      <c r="B25" s="106" t="s">
        <v>40</v>
      </c>
      <c r="C25" s="5" t="s">
        <v>64</v>
      </c>
      <c r="D25" s="6">
        <v>132</v>
      </c>
      <c r="E25" s="7">
        <v>4.749168</v>
      </c>
      <c r="F25" s="7">
        <v>3.26097</v>
      </c>
      <c r="G25" s="8">
        <f>D25/D10*100</f>
        <v>0.654534635791144</v>
      </c>
      <c r="H25" s="106" t="s">
        <v>46</v>
      </c>
      <c r="I25" s="5" t="s">
        <v>71</v>
      </c>
      <c r="J25" s="6">
        <v>76</v>
      </c>
      <c r="K25" s="7">
        <v>5.489558</v>
      </c>
      <c r="L25" s="7">
        <v>3.868762</v>
      </c>
      <c r="M25" s="8">
        <f>J25/J10*100</f>
        <v>0.6126561870213624</v>
      </c>
      <c r="N25" s="11" t="s">
        <v>41</v>
      </c>
      <c r="O25" s="5" t="s">
        <v>66</v>
      </c>
      <c r="P25" s="6">
        <v>79</v>
      </c>
      <c r="Q25" s="7">
        <v>5.663131</v>
      </c>
      <c r="R25" s="7">
        <v>3.731343</v>
      </c>
      <c r="S25" s="9">
        <f>P25/P10*100</f>
        <v>1.0177789229580005</v>
      </c>
    </row>
    <row r="26" spans="1:19" s="10" customFormat="1" ht="31.5" customHeight="1">
      <c r="A26" s="105">
        <v>15</v>
      </c>
      <c r="B26" s="18" t="s">
        <v>39</v>
      </c>
      <c r="C26" s="14" t="s">
        <v>68</v>
      </c>
      <c r="D26" s="20">
        <v>130</v>
      </c>
      <c r="E26" s="16">
        <v>4.67721</v>
      </c>
      <c r="F26" s="16">
        <v>2.575075</v>
      </c>
      <c r="G26" s="16">
        <f>D26/D10*100</f>
        <v>0.644617444339763</v>
      </c>
      <c r="H26" s="18" t="s">
        <v>48</v>
      </c>
      <c r="I26" s="14" t="s">
        <v>69</v>
      </c>
      <c r="J26" s="20">
        <v>64</v>
      </c>
      <c r="K26" s="16">
        <v>4.622786</v>
      </c>
      <c r="L26" s="16">
        <v>3.005072</v>
      </c>
      <c r="M26" s="17">
        <f>J26/J10*100</f>
        <v>0.5159209995969367</v>
      </c>
      <c r="N26" s="18" t="s">
        <v>40</v>
      </c>
      <c r="O26" s="14" t="s">
        <v>64</v>
      </c>
      <c r="P26" s="20">
        <v>69</v>
      </c>
      <c r="Q26" s="16">
        <v>4.946279</v>
      </c>
      <c r="R26" s="16">
        <v>3.315213</v>
      </c>
      <c r="S26" s="16">
        <f>P26/P10*100</f>
        <v>0.8889461479000258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151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3751</v>
      </c>
      <c r="E10" s="7">
        <v>817.89469</v>
      </c>
      <c r="F10" s="7">
        <v>462.790657</v>
      </c>
      <c r="G10" s="8">
        <f>D10/D10*100</f>
        <v>100</v>
      </c>
      <c r="H10" s="4" t="s">
        <v>26</v>
      </c>
      <c r="I10" s="5" t="s">
        <v>50</v>
      </c>
      <c r="J10" s="6">
        <v>2250</v>
      </c>
      <c r="K10" s="7">
        <v>966.050827</v>
      </c>
      <c r="L10" s="7">
        <v>598.388592</v>
      </c>
      <c r="M10" s="8">
        <f>J10/J10*100</f>
        <v>100</v>
      </c>
      <c r="N10" s="4" t="s">
        <v>26</v>
      </c>
      <c r="O10" s="5" t="s">
        <v>50</v>
      </c>
      <c r="P10" s="6">
        <v>1501</v>
      </c>
      <c r="Q10" s="7">
        <v>665.0141</v>
      </c>
      <c r="R10" s="7">
        <v>333.464718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1070</v>
      </c>
      <c r="E11" s="7">
        <v>233.310402</v>
      </c>
      <c r="F11" s="7">
        <v>138.733514</v>
      </c>
      <c r="G11" s="8">
        <f>D11/D10*100</f>
        <v>28.525726472940548</v>
      </c>
      <c r="H11" s="11" t="s">
        <v>27</v>
      </c>
      <c r="I11" s="5" t="s">
        <v>51</v>
      </c>
      <c r="J11" s="6">
        <v>673</v>
      </c>
      <c r="K11" s="7">
        <v>288.956536</v>
      </c>
      <c r="L11" s="7">
        <v>182.347133</v>
      </c>
      <c r="M11" s="8">
        <f>J11/J10*100</f>
        <v>29.91111111111111</v>
      </c>
      <c r="N11" s="11" t="s">
        <v>27</v>
      </c>
      <c r="O11" s="5" t="s">
        <v>51</v>
      </c>
      <c r="P11" s="6">
        <v>397</v>
      </c>
      <c r="Q11" s="7">
        <v>175.889805</v>
      </c>
      <c r="R11" s="7">
        <v>97.813689</v>
      </c>
      <c r="S11" s="9">
        <f>P11/P10*100</f>
        <v>26.449033977348435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603</v>
      </c>
      <c r="E12" s="7">
        <v>131.482404</v>
      </c>
      <c r="F12" s="7">
        <v>67.995544</v>
      </c>
      <c r="G12" s="8">
        <f>D12/D10*100</f>
        <v>16.075713143161824</v>
      </c>
      <c r="H12" s="11" t="s">
        <v>28</v>
      </c>
      <c r="I12" s="5" t="s">
        <v>52</v>
      </c>
      <c r="J12" s="6">
        <v>342</v>
      </c>
      <c r="K12" s="7">
        <v>146.839726</v>
      </c>
      <c r="L12" s="7">
        <v>84.950072</v>
      </c>
      <c r="M12" s="8">
        <f>J12/J10*100</f>
        <v>15.2</v>
      </c>
      <c r="N12" s="11" t="s">
        <v>28</v>
      </c>
      <c r="O12" s="5" t="s">
        <v>52</v>
      </c>
      <c r="P12" s="6">
        <v>261</v>
      </c>
      <c r="Q12" s="7">
        <v>115.635363</v>
      </c>
      <c r="R12" s="7">
        <v>51.970166</v>
      </c>
      <c r="S12" s="9">
        <f>P12/P10*100</f>
        <v>17.388407728181214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295</v>
      </c>
      <c r="E13" s="7">
        <v>64.323896</v>
      </c>
      <c r="F13" s="7">
        <v>32.72523</v>
      </c>
      <c r="G13" s="8">
        <f>D13/D10*100</f>
        <v>7.86456944814716</v>
      </c>
      <c r="H13" s="11" t="s">
        <v>29</v>
      </c>
      <c r="I13" s="5" t="s">
        <v>53</v>
      </c>
      <c r="J13" s="6">
        <v>181</v>
      </c>
      <c r="K13" s="7">
        <v>77.713422</v>
      </c>
      <c r="L13" s="7">
        <v>44.233407</v>
      </c>
      <c r="M13" s="8">
        <f>J13/J10*100</f>
        <v>8.044444444444444</v>
      </c>
      <c r="N13" s="11" t="s">
        <v>29</v>
      </c>
      <c r="O13" s="5" t="s">
        <v>53</v>
      </c>
      <c r="P13" s="6">
        <v>114</v>
      </c>
      <c r="Q13" s="7">
        <v>50.5074</v>
      </c>
      <c r="R13" s="7">
        <v>21.972676</v>
      </c>
      <c r="S13" s="9">
        <f>P13/P10*100</f>
        <v>7.59493670886076</v>
      </c>
    </row>
    <row r="14" spans="1:19" s="10" customFormat="1" ht="31.5" customHeight="1">
      <c r="A14" s="3">
        <v>4</v>
      </c>
      <c r="B14" s="11" t="s">
        <v>30</v>
      </c>
      <c r="C14" s="5" t="s">
        <v>55</v>
      </c>
      <c r="D14" s="6">
        <v>207</v>
      </c>
      <c r="E14" s="7">
        <v>45.135751</v>
      </c>
      <c r="F14" s="7">
        <v>20.457446</v>
      </c>
      <c r="G14" s="8">
        <f>D14/D10*100</f>
        <v>5.518528392428686</v>
      </c>
      <c r="H14" s="11" t="s">
        <v>32</v>
      </c>
      <c r="I14" s="5" t="s">
        <v>58</v>
      </c>
      <c r="J14" s="6">
        <v>155</v>
      </c>
      <c r="K14" s="7">
        <v>66.550168</v>
      </c>
      <c r="L14" s="7">
        <v>52.625685</v>
      </c>
      <c r="M14" s="8">
        <f>J14/J10*100</f>
        <v>6.888888888888889</v>
      </c>
      <c r="N14" s="11" t="s">
        <v>30</v>
      </c>
      <c r="O14" s="5" t="s">
        <v>55</v>
      </c>
      <c r="P14" s="6">
        <v>91</v>
      </c>
      <c r="Q14" s="7">
        <v>40.317311</v>
      </c>
      <c r="R14" s="7">
        <v>16.034673</v>
      </c>
      <c r="S14" s="9">
        <f>P14/P10*100</f>
        <v>6.062624916722186</v>
      </c>
    </row>
    <row r="15" spans="1:19" s="10" customFormat="1" ht="31.5" customHeight="1">
      <c r="A15" s="3">
        <v>5</v>
      </c>
      <c r="B15" s="11" t="s">
        <v>32</v>
      </c>
      <c r="C15" s="5" t="s">
        <v>58</v>
      </c>
      <c r="D15" s="6">
        <v>201</v>
      </c>
      <c r="E15" s="7">
        <v>43.827468</v>
      </c>
      <c r="F15" s="7">
        <v>34.222685</v>
      </c>
      <c r="G15" s="8">
        <f>D15/D10*100</f>
        <v>5.358571047720607</v>
      </c>
      <c r="H15" s="11" t="s">
        <v>33</v>
      </c>
      <c r="I15" s="5" t="s">
        <v>56</v>
      </c>
      <c r="J15" s="6">
        <v>127</v>
      </c>
      <c r="K15" s="7">
        <v>54.528202</v>
      </c>
      <c r="L15" s="7">
        <v>28.558313</v>
      </c>
      <c r="M15" s="8">
        <f>J15/J10*100</f>
        <v>5.644444444444444</v>
      </c>
      <c r="N15" s="11" t="s">
        <v>31</v>
      </c>
      <c r="O15" s="5" t="s">
        <v>54</v>
      </c>
      <c r="P15" s="6">
        <v>76</v>
      </c>
      <c r="Q15" s="7">
        <v>33.6716</v>
      </c>
      <c r="R15" s="7">
        <v>15.594012</v>
      </c>
      <c r="S15" s="9">
        <f>P15/P10*100</f>
        <v>5.063291139240507</v>
      </c>
    </row>
    <row r="16" spans="1:19" s="10" customFormat="1" ht="31.5" customHeight="1">
      <c r="A16" s="3">
        <v>6</v>
      </c>
      <c r="B16" s="11" t="s">
        <v>33</v>
      </c>
      <c r="C16" s="5" t="s">
        <v>56</v>
      </c>
      <c r="D16" s="6">
        <v>171</v>
      </c>
      <c r="E16" s="7">
        <v>37.286055</v>
      </c>
      <c r="F16" s="7">
        <v>17.503923</v>
      </c>
      <c r="G16" s="8">
        <f>D16/D10*100</f>
        <v>4.558784324180219</v>
      </c>
      <c r="H16" s="11" t="s">
        <v>30</v>
      </c>
      <c r="I16" s="5" t="s">
        <v>55</v>
      </c>
      <c r="J16" s="6">
        <v>116</v>
      </c>
      <c r="K16" s="7">
        <v>49.805287</v>
      </c>
      <c r="L16" s="7">
        <v>25.57128</v>
      </c>
      <c r="M16" s="8">
        <f>J16/J10*100</f>
        <v>5.155555555555556</v>
      </c>
      <c r="N16" s="11" t="s">
        <v>36</v>
      </c>
      <c r="O16" s="5" t="s">
        <v>57</v>
      </c>
      <c r="P16" s="6">
        <v>63</v>
      </c>
      <c r="Q16" s="7">
        <v>27.911984</v>
      </c>
      <c r="R16" s="7">
        <v>13.393444</v>
      </c>
      <c r="S16" s="9">
        <f>P16/P10*100</f>
        <v>4.197201865423051</v>
      </c>
    </row>
    <row r="17" spans="1:19" s="10" customFormat="1" ht="31.5" customHeight="1">
      <c r="A17" s="3">
        <v>7</v>
      </c>
      <c r="B17" s="11" t="s">
        <v>31</v>
      </c>
      <c r="C17" s="5" t="s">
        <v>54</v>
      </c>
      <c r="D17" s="6">
        <v>146</v>
      </c>
      <c r="E17" s="7">
        <v>31.834877</v>
      </c>
      <c r="F17" s="7">
        <v>17.289791</v>
      </c>
      <c r="G17" s="8">
        <f>D17/D10*100</f>
        <v>3.8922953878965614</v>
      </c>
      <c r="H17" s="11" t="s">
        <v>35</v>
      </c>
      <c r="I17" s="5" t="s">
        <v>60</v>
      </c>
      <c r="J17" s="6">
        <v>96</v>
      </c>
      <c r="K17" s="7">
        <v>41.218169</v>
      </c>
      <c r="L17" s="7">
        <v>30.044434</v>
      </c>
      <c r="M17" s="8">
        <f>J17/J10*100</f>
        <v>4.266666666666667</v>
      </c>
      <c r="N17" s="11" t="s">
        <v>34</v>
      </c>
      <c r="O17" s="5" t="s">
        <v>59</v>
      </c>
      <c r="P17" s="6">
        <v>47</v>
      </c>
      <c r="Q17" s="7">
        <v>20.823226</v>
      </c>
      <c r="R17" s="7">
        <v>8.675206</v>
      </c>
      <c r="S17" s="9">
        <f>P17/P10*100</f>
        <v>3.1312458361092603</v>
      </c>
    </row>
    <row r="18" spans="1:19" s="10" customFormat="1" ht="31.5" customHeight="1">
      <c r="A18" s="3">
        <v>8</v>
      </c>
      <c r="B18" s="11" t="s">
        <v>36</v>
      </c>
      <c r="C18" s="5" t="s">
        <v>57</v>
      </c>
      <c r="D18" s="6">
        <v>139</v>
      </c>
      <c r="E18" s="7">
        <v>30.308548</v>
      </c>
      <c r="F18" s="7">
        <v>15.72506</v>
      </c>
      <c r="G18" s="8">
        <f>D18/D10*100</f>
        <v>3.705678485737137</v>
      </c>
      <c r="H18" s="11" t="s">
        <v>36</v>
      </c>
      <c r="I18" s="5" t="s">
        <v>57</v>
      </c>
      <c r="J18" s="6">
        <v>76</v>
      </c>
      <c r="K18" s="7">
        <v>32.63105</v>
      </c>
      <c r="L18" s="7">
        <v>18.433278</v>
      </c>
      <c r="M18" s="8">
        <f>J18/J10*100</f>
        <v>3.3777777777777773</v>
      </c>
      <c r="N18" s="11" t="s">
        <v>32</v>
      </c>
      <c r="O18" s="5" t="s">
        <v>58</v>
      </c>
      <c r="P18" s="6">
        <v>46</v>
      </c>
      <c r="Q18" s="7">
        <v>20.380179</v>
      </c>
      <c r="R18" s="7">
        <v>15.848646</v>
      </c>
      <c r="S18" s="9">
        <f>P18/P10*100</f>
        <v>3.0646235842771485</v>
      </c>
    </row>
    <row r="19" spans="1:19" s="10" customFormat="1" ht="31.5" customHeight="1">
      <c r="A19" s="3">
        <v>9</v>
      </c>
      <c r="B19" s="11" t="s">
        <v>35</v>
      </c>
      <c r="C19" s="5" t="s">
        <v>60</v>
      </c>
      <c r="D19" s="6">
        <v>125</v>
      </c>
      <c r="E19" s="7">
        <v>27.255888</v>
      </c>
      <c r="F19" s="7">
        <v>18.795111</v>
      </c>
      <c r="G19" s="8">
        <f>D19/D10*100</f>
        <v>3.332444681418288</v>
      </c>
      <c r="H19" s="11" t="s">
        <v>31</v>
      </c>
      <c r="I19" s="5" t="s">
        <v>54</v>
      </c>
      <c r="J19" s="6">
        <v>70</v>
      </c>
      <c r="K19" s="7">
        <v>30.054915</v>
      </c>
      <c r="L19" s="7">
        <v>18.584525</v>
      </c>
      <c r="M19" s="8">
        <f>J19/J10*100</f>
        <v>3.111111111111111</v>
      </c>
      <c r="N19" s="11" t="s">
        <v>33</v>
      </c>
      <c r="O19" s="5" t="s">
        <v>56</v>
      </c>
      <c r="P19" s="6">
        <v>44</v>
      </c>
      <c r="Q19" s="7">
        <v>19.494084</v>
      </c>
      <c r="R19" s="7">
        <v>8.064266</v>
      </c>
      <c r="S19" s="9">
        <f>P19/P10*100</f>
        <v>2.9313790806129245</v>
      </c>
    </row>
    <row r="20" spans="1:19" s="10" customFormat="1" ht="31.5" customHeight="1">
      <c r="A20" s="3">
        <v>10</v>
      </c>
      <c r="B20" s="11" t="s">
        <v>34</v>
      </c>
      <c r="C20" s="5" t="s">
        <v>59</v>
      </c>
      <c r="D20" s="6">
        <v>94</v>
      </c>
      <c r="E20" s="7">
        <v>20.496428</v>
      </c>
      <c r="F20" s="7">
        <v>10.294755</v>
      </c>
      <c r="G20" s="8">
        <f>D20/D10*100</f>
        <v>2.5059984004265528</v>
      </c>
      <c r="H20" s="11" t="s">
        <v>34</v>
      </c>
      <c r="I20" s="5" t="s">
        <v>59</v>
      </c>
      <c r="J20" s="6">
        <v>47</v>
      </c>
      <c r="K20" s="7">
        <v>20.179728</v>
      </c>
      <c r="L20" s="7">
        <v>11.691474</v>
      </c>
      <c r="M20" s="8">
        <f>J20/J10*100</f>
        <v>2.0888888888888886</v>
      </c>
      <c r="N20" s="11" t="s">
        <v>37</v>
      </c>
      <c r="O20" s="5" t="s">
        <v>61</v>
      </c>
      <c r="P20" s="6">
        <v>37</v>
      </c>
      <c r="Q20" s="7">
        <v>16.392753</v>
      </c>
      <c r="R20" s="7">
        <v>12.261601</v>
      </c>
      <c r="S20" s="9">
        <f>P20/P10*100</f>
        <v>2.465023317788141</v>
      </c>
    </row>
    <row r="21" spans="1:19" s="10" customFormat="1" ht="31.5" customHeight="1">
      <c r="A21" s="12"/>
      <c r="B21" s="13"/>
      <c r="C21" s="14" t="s">
        <v>63</v>
      </c>
      <c r="D21" s="15">
        <v>700</v>
      </c>
      <c r="E21" s="16">
        <v>152.632973</v>
      </c>
      <c r="F21" s="16">
        <v>89.0476</v>
      </c>
      <c r="G21" s="17">
        <f>D21/D10*100</f>
        <v>18.661690215942414</v>
      </c>
      <c r="H21" s="13"/>
      <c r="I21" s="14" t="s">
        <v>63</v>
      </c>
      <c r="J21" s="15">
        <v>367</v>
      </c>
      <c r="K21" s="16">
        <v>157.573624</v>
      </c>
      <c r="L21" s="16">
        <v>101.348993</v>
      </c>
      <c r="M21" s="17">
        <f>J21/J10*100</f>
        <v>16.311111111111114</v>
      </c>
      <c r="N21" s="13"/>
      <c r="O21" s="14" t="s">
        <v>63</v>
      </c>
      <c r="P21" s="15">
        <v>325</v>
      </c>
      <c r="Q21" s="16">
        <v>143.990395</v>
      </c>
      <c r="R21" s="16">
        <v>71.836339</v>
      </c>
      <c r="S21" s="16">
        <f>P21/P10*100</f>
        <v>21.652231845436376</v>
      </c>
    </row>
    <row r="22" spans="1:19" s="10" customFormat="1" ht="31.5" customHeight="1">
      <c r="A22" s="3">
        <v>11</v>
      </c>
      <c r="B22" s="11" t="s">
        <v>37</v>
      </c>
      <c r="C22" s="5" t="s">
        <v>61</v>
      </c>
      <c r="D22" s="6">
        <v>84</v>
      </c>
      <c r="E22" s="7">
        <v>18.315957</v>
      </c>
      <c r="F22" s="7">
        <v>13.898728</v>
      </c>
      <c r="G22" s="8">
        <f>D22/D10*100</f>
        <v>2.2394028259130896</v>
      </c>
      <c r="H22" s="11" t="s">
        <v>37</v>
      </c>
      <c r="I22" s="5" t="s">
        <v>61</v>
      </c>
      <c r="J22" s="6">
        <v>47</v>
      </c>
      <c r="K22" s="7">
        <v>20.179728</v>
      </c>
      <c r="L22" s="7">
        <v>15.490277</v>
      </c>
      <c r="M22" s="8">
        <f>J22/J10*100</f>
        <v>2.0888888888888886</v>
      </c>
      <c r="N22" s="11" t="s">
        <v>38</v>
      </c>
      <c r="O22" s="5" t="s">
        <v>62</v>
      </c>
      <c r="P22" s="6">
        <v>30</v>
      </c>
      <c r="Q22" s="7">
        <v>13.291421</v>
      </c>
      <c r="R22" s="7">
        <v>5.801293</v>
      </c>
      <c r="S22" s="9">
        <f>P22/P10*100</f>
        <v>1.9986675549633577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69</v>
      </c>
      <c r="E23" s="7">
        <v>15.04525</v>
      </c>
      <c r="F23" s="7">
        <v>7.762435</v>
      </c>
      <c r="G23" s="8">
        <f>D23/D10*100</f>
        <v>1.8395094641428953</v>
      </c>
      <c r="H23" s="11" t="s">
        <v>38</v>
      </c>
      <c r="I23" s="5" t="s">
        <v>62</v>
      </c>
      <c r="J23" s="6">
        <v>39</v>
      </c>
      <c r="K23" s="7">
        <v>16.744881</v>
      </c>
      <c r="L23" s="7">
        <v>9.843694</v>
      </c>
      <c r="M23" s="8">
        <f>J23/J10*100</f>
        <v>1.7333333333333332</v>
      </c>
      <c r="N23" s="11" t="s">
        <v>35</v>
      </c>
      <c r="O23" s="5" t="s">
        <v>60</v>
      </c>
      <c r="P23" s="6">
        <v>29</v>
      </c>
      <c r="Q23" s="7">
        <v>12.848374</v>
      </c>
      <c r="R23" s="7">
        <v>7.415663</v>
      </c>
      <c r="S23" s="9">
        <f>P23/P10*100</f>
        <v>1.9320453031312457</v>
      </c>
    </row>
    <row r="24" spans="1:19" s="10" customFormat="1" ht="31.5" customHeight="1">
      <c r="A24" s="3">
        <v>13</v>
      </c>
      <c r="B24" s="11" t="s">
        <v>44</v>
      </c>
      <c r="C24" s="5" t="s">
        <v>70</v>
      </c>
      <c r="D24" s="6">
        <v>28</v>
      </c>
      <c r="E24" s="7">
        <v>6.105319</v>
      </c>
      <c r="F24" s="7">
        <v>2.933186</v>
      </c>
      <c r="G24" s="8">
        <f>D24/D10*100</f>
        <v>0.7464676086376967</v>
      </c>
      <c r="H24" s="11" t="s">
        <v>44</v>
      </c>
      <c r="I24" s="5" t="s">
        <v>70</v>
      </c>
      <c r="J24" s="6">
        <v>19</v>
      </c>
      <c r="K24" s="7">
        <v>8.157763</v>
      </c>
      <c r="L24" s="7">
        <v>4.313393</v>
      </c>
      <c r="M24" s="8">
        <f>J24/J10*100</f>
        <v>0.8444444444444443</v>
      </c>
      <c r="N24" s="11" t="s">
        <v>42</v>
      </c>
      <c r="O24" s="5" t="s">
        <v>65</v>
      </c>
      <c r="P24" s="6">
        <v>17</v>
      </c>
      <c r="Q24" s="7">
        <v>7.531805</v>
      </c>
      <c r="R24" s="7">
        <v>2.761028</v>
      </c>
      <c r="S24" s="9">
        <f>P24/P10*100</f>
        <v>1.1325782811459029</v>
      </c>
    </row>
    <row r="25" spans="1:19" s="10" customFormat="1" ht="31.5" customHeight="1">
      <c r="A25" s="3">
        <v>14</v>
      </c>
      <c r="B25" s="11" t="s">
        <v>42</v>
      </c>
      <c r="C25" s="5" t="s">
        <v>65</v>
      </c>
      <c r="D25" s="6">
        <v>26</v>
      </c>
      <c r="E25" s="7">
        <v>5.669225</v>
      </c>
      <c r="F25" s="7">
        <v>2.380268</v>
      </c>
      <c r="G25" s="8">
        <f>D25/D10*100</f>
        <v>0.6931484937350041</v>
      </c>
      <c r="H25" s="11" t="s">
        <v>40</v>
      </c>
      <c r="I25" s="5" t="s">
        <v>64</v>
      </c>
      <c r="J25" s="6">
        <v>13</v>
      </c>
      <c r="K25" s="7">
        <v>5.581627</v>
      </c>
      <c r="L25" s="7">
        <v>3.887463</v>
      </c>
      <c r="M25" s="8">
        <f>J25/J10*100</f>
        <v>0.5777777777777777</v>
      </c>
      <c r="N25" s="11" t="s">
        <v>41</v>
      </c>
      <c r="O25" s="5" t="s">
        <v>66</v>
      </c>
      <c r="P25" s="6">
        <v>14</v>
      </c>
      <c r="Q25" s="7">
        <v>6.202663</v>
      </c>
      <c r="R25" s="7">
        <v>3.125957</v>
      </c>
      <c r="S25" s="9">
        <f>P25/P10*100</f>
        <v>0.9327115256495668</v>
      </c>
    </row>
    <row r="26" spans="1:19" s="10" customFormat="1" ht="31.5" customHeight="1">
      <c r="A26" s="12">
        <v>15</v>
      </c>
      <c r="B26" s="18" t="s">
        <v>40</v>
      </c>
      <c r="C26" s="14" t="s">
        <v>64</v>
      </c>
      <c r="D26" s="19">
        <v>25</v>
      </c>
      <c r="E26" s="16">
        <v>5.451178</v>
      </c>
      <c r="F26" s="16">
        <v>3.455301</v>
      </c>
      <c r="G26" s="17">
        <f>D26/D10*100</f>
        <v>0.6664889362836577</v>
      </c>
      <c r="H26" s="18" t="s">
        <v>48</v>
      </c>
      <c r="I26" s="14" t="s">
        <v>69</v>
      </c>
      <c r="J26" s="20">
        <v>9</v>
      </c>
      <c r="K26" s="16">
        <v>3.864203</v>
      </c>
      <c r="L26" s="16">
        <v>1.887681</v>
      </c>
      <c r="M26" s="17">
        <f>J26/J10*100</f>
        <v>0.4</v>
      </c>
      <c r="N26" s="18" t="s">
        <v>40</v>
      </c>
      <c r="O26" s="14" t="s">
        <v>64</v>
      </c>
      <c r="P26" s="20">
        <v>12</v>
      </c>
      <c r="Q26" s="16">
        <v>5.316568</v>
      </c>
      <c r="R26" s="16">
        <v>2.98854</v>
      </c>
      <c r="S26" s="16">
        <f>P26/P10*100</f>
        <v>0.7994670219853431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168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I3" sqref="I3"/>
    </sheetView>
  </sheetViews>
  <sheetFormatPr defaultColWidth="9.00390625" defaultRowHeight="16.5"/>
  <cols>
    <col min="1" max="1" width="4.25390625" style="27" customWidth="1"/>
    <col min="2" max="2" width="11.25390625" style="27" customWidth="1"/>
    <col min="3" max="3" width="21.875" style="27" customWidth="1"/>
    <col min="4" max="4" width="8.375" style="27" customWidth="1"/>
    <col min="5" max="7" width="7.50390625" style="27" customWidth="1"/>
    <col min="8" max="8" width="11.25390625" style="27" customWidth="1"/>
    <col min="9" max="9" width="21.875" style="27" customWidth="1"/>
    <col min="10" max="10" width="7.75390625" style="27" customWidth="1"/>
    <col min="11" max="12" width="9.00390625" style="27" customWidth="1"/>
    <col min="13" max="13" width="7.50390625" style="27" customWidth="1"/>
    <col min="14" max="14" width="11.25390625" style="27" customWidth="1"/>
    <col min="15" max="15" width="21.875" style="27" customWidth="1"/>
    <col min="16" max="16" width="7.50390625" style="27" customWidth="1"/>
    <col min="17" max="18" width="9.125" style="27" customWidth="1"/>
    <col min="19" max="19" width="7.50390625" style="27" customWidth="1"/>
    <col min="20" max="16384" width="9.00390625" style="23" customWidth="1"/>
  </cols>
  <sheetData>
    <row r="1" spans="1:19" ht="25.5">
      <c r="A1" s="21" t="s">
        <v>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>
      <c r="A3" s="22"/>
      <c r="B3" s="22"/>
      <c r="C3" s="22"/>
      <c r="D3" s="22"/>
      <c r="E3" s="22"/>
      <c r="F3" s="22"/>
      <c r="G3" s="24"/>
      <c r="H3" s="24"/>
      <c r="I3" s="25" t="s">
        <v>119</v>
      </c>
      <c r="J3" s="22"/>
      <c r="K3" s="22"/>
      <c r="L3" s="22"/>
      <c r="M3" s="22"/>
      <c r="N3" s="22"/>
      <c r="O3" s="22"/>
      <c r="P3" s="22"/>
      <c r="Q3" s="22"/>
      <c r="R3" s="22"/>
      <c r="S3" s="26"/>
    </row>
    <row r="4" ht="7.5" customHeight="1"/>
    <row r="5" spans="1:29" s="10" customFormat="1" ht="15.75">
      <c r="A5" s="28" t="s">
        <v>74</v>
      </c>
      <c r="B5" s="29"/>
      <c r="C5" s="30" t="s">
        <v>75</v>
      </c>
      <c r="D5" s="29"/>
      <c r="E5" s="31"/>
      <c r="F5" s="31"/>
      <c r="G5" s="32"/>
      <c r="H5" s="33"/>
      <c r="I5" s="30" t="s">
        <v>76</v>
      </c>
      <c r="J5" s="34"/>
      <c r="K5" s="35"/>
      <c r="L5" s="35"/>
      <c r="M5" s="36"/>
      <c r="N5" s="37"/>
      <c r="O5" s="30" t="s">
        <v>77</v>
      </c>
      <c r="P5" s="34"/>
      <c r="Q5" s="35"/>
      <c r="R5" s="35"/>
      <c r="S5" s="38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19" s="42" customFormat="1" ht="15.75">
      <c r="A6" s="39" t="s">
        <v>0</v>
      </c>
      <c r="B6" s="38" t="s">
        <v>1</v>
      </c>
      <c r="C6" s="40"/>
      <c r="D6" s="41" t="s">
        <v>78</v>
      </c>
      <c r="E6" s="108" t="s">
        <v>116</v>
      </c>
      <c r="F6" s="109"/>
      <c r="G6" s="41" t="s">
        <v>78</v>
      </c>
      <c r="H6" s="38" t="s">
        <v>1</v>
      </c>
      <c r="I6" s="40"/>
      <c r="J6" s="41" t="s">
        <v>78</v>
      </c>
      <c r="K6" s="108" t="s">
        <v>116</v>
      </c>
      <c r="L6" s="109"/>
      <c r="M6" s="41" t="s">
        <v>78</v>
      </c>
      <c r="N6" s="38" t="s">
        <v>1</v>
      </c>
      <c r="O6" s="40"/>
      <c r="P6" s="41" t="s">
        <v>78</v>
      </c>
      <c r="Q6" s="108" t="s">
        <v>116</v>
      </c>
      <c r="R6" s="109"/>
      <c r="S6" s="38" t="s">
        <v>78</v>
      </c>
    </row>
    <row r="7" spans="1:19" s="42" customFormat="1" ht="15.75">
      <c r="A7" s="43"/>
      <c r="B7" s="44" t="s">
        <v>79</v>
      </c>
      <c r="C7" s="45" t="s">
        <v>80</v>
      </c>
      <c r="D7" s="39"/>
      <c r="E7" s="110" t="s">
        <v>114</v>
      </c>
      <c r="F7" s="80" t="s">
        <v>117</v>
      </c>
      <c r="G7" s="39" t="s">
        <v>81</v>
      </c>
      <c r="H7" s="44" t="s">
        <v>79</v>
      </c>
      <c r="I7" s="45" t="s">
        <v>80</v>
      </c>
      <c r="J7" s="39"/>
      <c r="K7" s="110" t="s">
        <v>114</v>
      </c>
      <c r="L7" s="80" t="s">
        <v>117</v>
      </c>
      <c r="M7" s="39" t="s">
        <v>81</v>
      </c>
      <c r="N7" s="44" t="s">
        <v>79</v>
      </c>
      <c r="O7" s="45" t="s">
        <v>80</v>
      </c>
      <c r="P7" s="39"/>
      <c r="Q7" s="110" t="s">
        <v>114</v>
      </c>
      <c r="R7" s="80" t="s">
        <v>117</v>
      </c>
      <c r="S7" s="46" t="s">
        <v>81</v>
      </c>
    </row>
    <row r="8" spans="1:19" s="42" customFormat="1" ht="15.75">
      <c r="A8" s="47" t="s">
        <v>82</v>
      </c>
      <c r="B8" s="48" t="s">
        <v>83</v>
      </c>
      <c r="C8" s="49"/>
      <c r="D8" s="47" t="s">
        <v>84</v>
      </c>
      <c r="E8" s="111"/>
      <c r="F8" s="81" t="s">
        <v>118</v>
      </c>
      <c r="G8" s="50" t="s">
        <v>2</v>
      </c>
      <c r="H8" s="48" t="s">
        <v>83</v>
      </c>
      <c r="I8" s="49"/>
      <c r="J8" s="47" t="s">
        <v>84</v>
      </c>
      <c r="K8" s="111"/>
      <c r="L8" s="81" t="s">
        <v>118</v>
      </c>
      <c r="M8" s="50" t="s">
        <v>2</v>
      </c>
      <c r="N8" s="47" t="s">
        <v>83</v>
      </c>
      <c r="O8" s="49"/>
      <c r="P8" s="47" t="s">
        <v>84</v>
      </c>
      <c r="Q8" s="111"/>
      <c r="R8" s="81" t="s">
        <v>118</v>
      </c>
      <c r="S8" s="51" t="s">
        <v>2</v>
      </c>
    </row>
    <row r="9" spans="1:18" ht="3.75" customHeight="1">
      <c r="A9" s="52"/>
      <c r="B9" s="53"/>
      <c r="C9" s="52"/>
      <c r="D9" s="53"/>
      <c r="E9" s="53"/>
      <c r="F9" s="53"/>
      <c r="G9" s="52"/>
      <c r="H9" s="53"/>
      <c r="I9" s="52"/>
      <c r="J9" s="53"/>
      <c r="K9" s="53"/>
      <c r="L9" s="53"/>
      <c r="M9" s="52"/>
      <c r="N9" s="53"/>
      <c r="O9" s="52"/>
      <c r="P9" s="53"/>
      <c r="Q9" s="53"/>
      <c r="R9" s="53"/>
    </row>
    <row r="10" spans="1:19" s="10" customFormat="1" ht="31.5" customHeight="1">
      <c r="A10" s="3"/>
      <c r="B10" s="4" t="s">
        <v>26</v>
      </c>
      <c r="C10" s="5" t="s">
        <v>50</v>
      </c>
      <c r="D10" s="6">
        <v>11854</v>
      </c>
      <c r="E10" s="7">
        <v>577.912519</v>
      </c>
      <c r="F10" s="7">
        <v>437.155166</v>
      </c>
      <c r="G10" s="8">
        <f>D10/D10*100</f>
        <v>100</v>
      </c>
      <c r="H10" s="4" t="s">
        <v>26</v>
      </c>
      <c r="I10" s="5" t="s">
        <v>50</v>
      </c>
      <c r="J10" s="6">
        <v>7526</v>
      </c>
      <c r="K10" s="7">
        <v>730.934374</v>
      </c>
      <c r="L10" s="7">
        <v>552.317024</v>
      </c>
      <c r="M10" s="8">
        <f>J10/J10*100</f>
        <v>100</v>
      </c>
      <c r="N10" s="4" t="s">
        <v>26</v>
      </c>
      <c r="O10" s="5" t="s">
        <v>50</v>
      </c>
      <c r="P10" s="6">
        <v>4328</v>
      </c>
      <c r="Q10" s="7">
        <v>423.676342</v>
      </c>
      <c r="R10" s="7">
        <v>328.044084</v>
      </c>
      <c r="S10" s="9">
        <f>P10/P10*100</f>
        <v>100</v>
      </c>
    </row>
    <row r="11" spans="1:19" s="10" customFormat="1" ht="31.5" customHeight="1">
      <c r="A11" s="3">
        <v>1</v>
      </c>
      <c r="B11" s="11" t="s">
        <v>27</v>
      </c>
      <c r="C11" s="5" t="s">
        <v>51</v>
      </c>
      <c r="D11" s="6">
        <v>3095</v>
      </c>
      <c r="E11" s="7">
        <v>150.889088</v>
      </c>
      <c r="F11" s="7">
        <v>118.633314</v>
      </c>
      <c r="G11" s="8">
        <f>D11/D10*100</f>
        <v>26.109330183904166</v>
      </c>
      <c r="H11" s="11" t="s">
        <v>27</v>
      </c>
      <c r="I11" s="5" t="s">
        <v>51</v>
      </c>
      <c r="J11" s="6">
        <v>1944</v>
      </c>
      <c r="K11" s="7">
        <v>188.80367</v>
      </c>
      <c r="L11" s="7">
        <v>152.174034</v>
      </c>
      <c r="M11" s="8">
        <f>J11/J10*100</f>
        <v>25.830454424661177</v>
      </c>
      <c r="N11" s="11" t="s">
        <v>27</v>
      </c>
      <c r="O11" s="5" t="s">
        <v>51</v>
      </c>
      <c r="P11" s="6">
        <v>1151</v>
      </c>
      <c r="Q11" s="7">
        <v>112.67363</v>
      </c>
      <c r="R11" s="7">
        <v>87.367525</v>
      </c>
      <c r="S11" s="9">
        <f>P11/P10*100</f>
        <v>26.59426987060998</v>
      </c>
    </row>
    <row r="12" spans="1:19" s="10" customFormat="1" ht="31.5" customHeight="1">
      <c r="A12" s="3">
        <v>2</v>
      </c>
      <c r="B12" s="11" t="s">
        <v>28</v>
      </c>
      <c r="C12" s="5" t="s">
        <v>52</v>
      </c>
      <c r="D12" s="6">
        <v>1460</v>
      </c>
      <c r="E12" s="7">
        <v>71.178697</v>
      </c>
      <c r="F12" s="7">
        <v>52.525417</v>
      </c>
      <c r="G12" s="8">
        <f>D12/D10*100</f>
        <v>12.316517631179348</v>
      </c>
      <c r="H12" s="11" t="s">
        <v>28</v>
      </c>
      <c r="I12" s="5" t="s">
        <v>52</v>
      </c>
      <c r="J12" s="6">
        <v>937</v>
      </c>
      <c r="K12" s="7">
        <v>91.002592</v>
      </c>
      <c r="L12" s="7">
        <v>67.546558</v>
      </c>
      <c r="M12" s="8">
        <f>J12/J10*100</f>
        <v>12.45017273452033</v>
      </c>
      <c r="N12" s="11" t="s">
        <v>28</v>
      </c>
      <c r="O12" s="5" t="s">
        <v>52</v>
      </c>
      <c r="P12" s="6">
        <v>523</v>
      </c>
      <c r="Q12" s="7">
        <v>51.197488</v>
      </c>
      <c r="R12" s="7">
        <v>38.9441</v>
      </c>
      <c r="S12" s="9">
        <f>P12/P10*100</f>
        <v>12.084103512014789</v>
      </c>
    </row>
    <row r="13" spans="1:19" s="10" customFormat="1" ht="31.5" customHeight="1">
      <c r="A13" s="3">
        <v>3</v>
      </c>
      <c r="B13" s="11" t="s">
        <v>29</v>
      </c>
      <c r="C13" s="5" t="s">
        <v>53</v>
      </c>
      <c r="D13" s="6">
        <v>940</v>
      </c>
      <c r="E13" s="7">
        <v>45.82738</v>
      </c>
      <c r="F13" s="7">
        <v>33.523521</v>
      </c>
      <c r="G13" s="8">
        <f>D13/D10*100</f>
        <v>7.929812721444238</v>
      </c>
      <c r="H13" s="11" t="s">
        <v>29</v>
      </c>
      <c r="I13" s="5" t="s">
        <v>53</v>
      </c>
      <c r="J13" s="6">
        <v>604</v>
      </c>
      <c r="K13" s="7">
        <v>58.661223</v>
      </c>
      <c r="L13" s="7">
        <v>42.131532</v>
      </c>
      <c r="M13" s="8">
        <f>J13/J10*100</f>
        <v>8.02551155992559</v>
      </c>
      <c r="N13" s="11" t="s">
        <v>29</v>
      </c>
      <c r="O13" s="5" t="s">
        <v>53</v>
      </c>
      <c r="P13" s="6">
        <v>336</v>
      </c>
      <c r="Q13" s="7">
        <v>32.891694</v>
      </c>
      <c r="R13" s="7">
        <v>24.949687</v>
      </c>
      <c r="S13" s="9">
        <f>P13/P10*100</f>
        <v>7.763401109057301</v>
      </c>
    </row>
    <row r="14" spans="1:19" s="10" customFormat="1" ht="31.5" customHeight="1">
      <c r="A14" s="3">
        <v>4</v>
      </c>
      <c r="B14" s="11" t="s">
        <v>31</v>
      </c>
      <c r="C14" s="5" t="s">
        <v>54</v>
      </c>
      <c r="D14" s="6">
        <v>695</v>
      </c>
      <c r="E14" s="7">
        <v>33.88301</v>
      </c>
      <c r="F14" s="7">
        <v>25.739262</v>
      </c>
      <c r="G14" s="8">
        <f>D14/D10*100</f>
        <v>5.862999831280581</v>
      </c>
      <c r="H14" s="11" t="s">
        <v>32</v>
      </c>
      <c r="I14" s="5" t="s">
        <v>58</v>
      </c>
      <c r="J14" s="6">
        <v>418</v>
      </c>
      <c r="K14" s="7">
        <v>40.596674</v>
      </c>
      <c r="L14" s="7">
        <v>35.129093</v>
      </c>
      <c r="M14" s="8">
        <f>J14/J10*100</f>
        <v>5.554079192133936</v>
      </c>
      <c r="N14" s="11" t="s">
        <v>31</v>
      </c>
      <c r="O14" s="5" t="s">
        <v>54</v>
      </c>
      <c r="P14" s="6">
        <v>333</v>
      </c>
      <c r="Q14" s="7">
        <v>32.598018</v>
      </c>
      <c r="R14" s="7">
        <v>25.211853</v>
      </c>
      <c r="S14" s="9">
        <f>P14/P10*100</f>
        <v>7.694085027726433</v>
      </c>
    </row>
    <row r="15" spans="1:19" s="10" customFormat="1" ht="31.5" customHeight="1">
      <c r="A15" s="3">
        <v>5</v>
      </c>
      <c r="B15" s="11" t="s">
        <v>30</v>
      </c>
      <c r="C15" s="5" t="s">
        <v>55</v>
      </c>
      <c r="D15" s="6">
        <v>613</v>
      </c>
      <c r="E15" s="7">
        <v>29.885302</v>
      </c>
      <c r="F15" s="7">
        <v>20.262149</v>
      </c>
      <c r="G15" s="8">
        <f>D15/D10*100</f>
        <v>5.171250210899275</v>
      </c>
      <c r="H15" s="11" t="s">
        <v>30</v>
      </c>
      <c r="I15" s="5" t="s">
        <v>55</v>
      </c>
      <c r="J15" s="6">
        <v>401</v>
      </c>
      <c r="K15" s="7">
        <v>38.945613</v>
      </c>
      <c r="L15" s="7">
        <v>25.191239</v>
      </c>
      <c r="M15" s="8">
        <f>J15/J10*100</f>
        <v>5.328195588626096</v>
      </c>
      <c r="N15" s="11" t="s">
        <v>34</v>
      </c>
      <c r="O15" s="5" t="s">
        <v>59</v>
      </c>
      <c r="P15" s="6">
        <v>279</v>
      </c>
      <c r="Q15" s="7">
        <v>27.311853</v>
      </c>
      <c r="R15" s="7">
        <v>20.624526</v>
      </c>
      <c r="S15" s="9">
        <f>P15/P10*100</f>
        <v>6.446395563770794</v>
      </c>
    </row>
    <row r="16" spans="1:19" s="10" customFormat="1" ht="31.5" customHeight="1">
      <c r="A16" s="3">
        <v>6</v>
      </c>
      <c r="B16" s="11" t="s">
        <v>34</v>
      </c>
      <c r="C16" s="5" t="s">
        <v>59</v>
      </c>
      <c r="D16" s="6">
        <v>609</v>
      </c>
      <c r="E16" s="7">
        <v>29.690292</v>
      </c>
      <c r="F16" s="7">
        <v>20.892126</v>
      </c>
      <c r="G16" s="8">
        <f>D16/D10*100</f>
        <v>5.137506326978236</v>
      </c>
      <c r="H16" s="11" t="s">
        <v>31</v>
      </c>
      <c r="I16" s="5" t="s">
        <v>54</v>
      </c>
      <c r="J16" s="6">
        <v>362</v>
      </c>
      <c r="K16" s="7">
        <v>35.157885</v>
      </c>
      <c r="L16" s="7">
        <v>27.060489</v>
      </c>
      <c r="M16" s="8">
        <f>J16/J10*100</f>
        <v>4.809992027637524</v>
      </c>
      <c r="N16" s="11" t="s">
        <v>30</v>
      </c>
      <c r="O16" s="5" t="s">
        <v>55</v>
      </c>
      <c r="P16" s="6">
        <v>212</v>
      </c>
      <c r="Q16" s="7">
        <v>20.753093</v>
      </c>
      <c r="R16" s="7">
        <v>15.166573</v>
      </c>
      <c r="S16" s="9">
        <f>P16/P10*100</f>
        <v>4.898336414048059</v>
      </c>
    </row>
    <row r="17" spans="1:19" s="10" customFormat="1" ht="31.5" customHeight="1">
      <c r="A17" s="3">
        <v>7</v>
      </c>
      <c r="B17" s="11" t="s">
        <v>32</v>
      </c>
      <c r="C17" s="5" t="s">
        <v>58</v>
      </c>
      <c r="D17" s="6">
        <v>572</v>
      </c>
      <c r="E17" s="7">
        <v>27.886449</v>
      </c>
      <c r="F17" s="7">
        <v>24.130805</v>
      </c>
      <c r="G17" s="8">
        <f>D17/D10*100</f>
        <v>4.825375400708622</v>
      </c>
      <c r="H17" s="11" t="s">
        <v>33</v>
      </c>
      <c r="I17" s="5" t="s">
        <v>56</v>
      </c>
      <c r="J17" s="6">
        <v>331</v>
      </c>
      <c r="K17" s="7">
        <v>32.147127</v>
      </c>
      <c r="L17" s="7">
        <v>20.876808</v>
      </c>
      <c r="M17" s="8">
        <f>J17/J10*100</f>
        <v>4.398086633005581</v>
      </c>
      <c r="N17" s="11" t="s">
        <v>32</v>
      </c>
      <c r="O17" s="5" t="s">
        <v>58</v>
      </c>
      <c r="P17" s="6">
        <v>154</v>
      </c>
      <c r="Q17" s="7">
        <v>15.07536</v>
      </c>
      <c r="R17" s="7">
        <v>13.081365</v>
      </c>
      <c r="S17" s="9">
        <f>P17/P10*100</f>
        <v>3.5582255083179297</v>
      </c>
    </row>
    <row r="18" spans="1:19" s="10" customFormat="1" ht="31.5" customHeight="1">
      <c r="A18" s="3">
        <v>8</v>
      </c>
      <c r="B18" s="11" t="s">
        <v>33</v>
      </c>
      <c r="C18" s="5" t="s">
        <v>56</v>
      </c>
      <c r="D18" s="6">
        <v>420</v>
      </c>
      <c r="E18" s="7">
        <v>20.476064</v>
      </c>
      <c r="F18" s="7">
        <v>13.861353</v>
      </c>
      <c r="G18" s="8">
        <f>D18/D10*100</f>
        <v>3.543107811709128</v>
      </c>
      <c r="H18" s="11" t="s">
        <v>34</v>
      </c>
      <c r="I18" s="5" t="s">
        <v>59</v>
      </c>
      <c r="J18" s="6">
        <v>330</v>
      </c>
      <c r="K18" s="7">
        <v>32.050006</v>
      </c>
      <c r="L18" s="7">
        <v>21.558534</v>
      </c>
      <c r="M18" s="8">
        <f>J18/J10*100</f>
        <v>4.384799362211002</v>
      </c>
      <c r="N18" s="11" t="s">
        <v>36</v>
      </c>
      <c r="O18" s="5" t="s">
        <v>57</v>
      </c>
      <c r="P18" s="6">
        <v>130</v>
      </c>
      <c r="Q18" s="7">
        <v>12.725953</v>
      </c>
      <c r="R18" s="7">
        <v>9.902364</v>
      </c>
      <c r="S18" s="9">
        <f>P18/P10*100</f>
        <v>3.0036968576709797</v>
      </c>
    </row>
    <row r="19" spans="1:19" s="10" customFormat="1" ht="31.5" customHeight="1">
      <c r="A19" s="3">
        <v>9</v>
      </c>
      <c r="B19" s="11" t="s">
        <v>35</v>
      </c>
      <c r="C19" s="5" t="s">
        <v>60</v>
      </c>
      <c r="D19" s="6">
        <v>364</v>
      </c>
      <c r="E19" s="7">
        <v>17.745922</v>
      </c>
      <c r="F19" s="7">
        <v>13.728647</v>
      </c>
      <c r="G19" s="8">
        <f>D19/D10*100</f>
        <v>3.0706934368145773</v>
      </c>
      <c r="H19" s="11" t="s">
        <v>35</v>
      </c>
      <c r="I19" s="5" t="s">
        <v>60</v>
      </c>
      <c r="J19" s="6">
        <v>287</v>
      </c>
      <c r="K19" s="7">
        <v>27.873793</v>
      </c>
      <c r="L19" s="7">
        <v>22.181966</v>
      </c>
      <c r="M19" s="8">
        <f>J19/J10*100</f>
        <v>3.813446718044114</v>
      </c>
      <c r="N19" s="11" t="s">
        <v>38</v>
      </c>
      <c r="O19" s="5" t="s">
        <v>62</v>
      </c>
      <c r="P19" s="6">
        <v>102</v>
      </c>
      <c r="Q19" s="7">
        <v>9.984978</v>
      </c>
      <c r="R19" s="7">
        <v>7.529936</v>
      </c>
      <c r="S19" s="9">
        <f>P19/P10*100</f>
        <v>2.3567467652495377</v>
      </c>
    </row>
    <row r="20" spans="1:19" s="10" customFormat="1" ht="31.5" customHeight="1">
      <c r="A20" s="3">
        <v>10</v>
      </c>
      <c r="B20" s="11" t="s">
        <v>37</v>
      </c>
      <c r="C20" s="5" t="s">
        <v>61</v>
      </c>
      <c r="D20" s="6">
        <v>313</v>
      </c>
      <c r="E20" s="7">
        <v>15.259543</v>
      </c>
      <c r="F20" s="7">
        <v>12.797794</v>
      </c>
      <c r="G20" s="8">
        <f>D20/D10*100</f>
        <v>2.640458916821326</v>
      </c>
      <c r="H20" s="11" t="s">
        <v>37</v>
      </c>
      <c r="I20" s="5" t="s">
        <v>61</v>
      </c>
      <c r="J20" s="6">
        <v>220</v>
      </c>
      <c r="K20" s="7">
        <v>21.366671</v>
      </c>
      <c r="L20" s="7">
        <v>18.030919</v>
      </c>
      <c r="M20" s="8">
        <f>J20/J10*100</f>
        <v>2.9231995748073345</v>
      </c>
      <c r="N20" s="11" t="s">
        <v>39</v>
      </c>
      <c r="O20" s="5" t="s">
        <v>68</v>
      </c>
      <c r="P20" s="6">
        <v>94</v>
      </c>
      <c r="Q20" s="7">
        <v>9.201843</v>
      </c>
      <c r="R20" s="7">
        <v>6.335946</v>
      </c>
      <c r="S20" s="9">
        <f>P20/P10*100</f>
        <v>2.1719038817005547</v>
      </c>
    </row>
    <row r="21" spans="1:19" s="10" customFormat="1" ht="31.5" customHeight="1">
      <c r="A21" s="12"/>
      <c r="B21" s="13"/>
      <c r="C21" s="14" t="s">
        <v>63</v>
      </c>
      <c r="D21" s="15">
        <v>2773</v>
      </c>
      <c r="E21" s="16">
        <v>135.190772</v>
      </c>
      <c r="F21" s="16">
        <v>101.060777</v>
      </c>
      <c r="G21" s="17">
        <f>D21/D10*100</f>
        <v>23.392947528260503</v>
      </c>
      <c r="H21" s="13"/>
      <c r="I21" s="14" t="s">
        <v>63</v>
      </c>
      <c r="J21" s="15">
        <v>1692</v>
      </c>
      <c r="K21" s="16">
        <v>164.329121</v>
      </c>
      <c r="L21" s="16">
        <v>120.435853</v>
      </c>
      <c r="M21" s="17">
        <f>J21/J10*100</f>
        <v>22.482062184427317</v>
      </c>
      <c r="N21" s="13"/>
      <c r="O21" s="14" t="s">
        <v>63</v>
      </c>
      <c r="P21" s="15">
        <v>1014</v>
      </c>
      <c r="Q21" s="16">
        <v>99.262433</v>
      </c>
      <c r="R21" s="16">
        <v>78.930208</v>
      </c>
      <c r="S21" s="16">
        <f>P21/P10*100</f>
        <v>23.42883548983364</v>
      </c>
    </row>
    <row r="22" spans="1:19" s="10" customFormat="1" ht="31.5" customHeight="1">
      <c r="A22" s="3">
        <v>11</v>
      </c>
      <c r="B22" s="11" t="s">
        <v>36</v>
      </c>
      <c r="C22" s="5" t="s">
        <v>57</v>
      </c>
      <c r="D22" s="6">
        <v>307</v>
      </c>
      <c r="E22" s="7">
        <v>14.967027</v>
      </c>
      <c r="F22" s="7">
        <v>11.171934</v>
      </c>
      <c r="G22" s="8">
        <f>D22/D10*100</f>
        <v>2.5898430909397674</v>
      </c>
      <c r="H22" s="11" t="s">
        <v>36</v>
      </c>
      <c r="I22" s="5" t="s">
        <v>57</v>
      </c>
      <c r="J22" s="6">
        <v>177</v>
      </c>
      <c r="K22" s="7">
        <v>17.190458</v>
      </c>
      <c r="L22" s="7">
        <v>12.463836</v>
      </c>
      <c r="M22" s="8">
        <f>J22/J10*100</f>
        <v>2.3518469306404466</v>
      </c>
      <c r="N22" s="11" t="s">
        <v>37</v>
      </c>
      <c r="O22" s="5" t="s">
        <v>61</v>
      </c>
      <c r="P22" s="6">
        <v>93</v>
      </c>
      <c r="Q22" s="7">
        <v>9.103951</v>
      </c>
      <c r="R22" s="7">
        <v>7.749691</v>
      </c>
      <c r="S22" s="9">
        <f>P22/P10*100</f>
        <v>2.1487985212569316</v>
      </c>
    </row>
    <row r="23" spans="1:19" s="10" customFormat="1" ht="31.5" customHeight="1">
      <c r="A23" s="3">
        <v>12</v>
      </c>
      <c r="B23" s="11" t="s">
        <v>38</v>
      </c>
      <c r="C23" s="5" t="s">
        <v>62</v>
      </c>
      <c r="D23" s="6">
        <v>267</v>
      </c>
      <c r="E23" s="7">
        <v>13.016926</v>
      </c>
      <c r="F23" s="7">
        <v>9.380142</v>
      </c>
      <c r="G23" s="8">
        <f>D23/D10*100</f>
        <v>2.252404251729374</v>
      </c>
      <c r="H23" s="11" t="s">
        <v>38</v>
      </c>
      <c r="I23" s="5" t="s">
        <v>62</v>
      </c>
      <c r="J23" s="6">
        <v>165</v>
      </c>
      <c r="K23" s="7">
        <v>16.025003</v>
      </c>
      <c r="L23" s="7">
        <v>11.158793</v>
      </c>
      <c r="M23" s="8">
        <f>J23/J10*100</f>
        <v>2.192399681105501</v>
      </c>
      <c r="N23" s="11" t="s">
        <v>33</v>
      </c>
      <c r="O23" s="5" t="s">
        <v>56</v>
      </c>
      <c r="P23" s="6">
        <v>89</v>
      </c>
      <c r="Q23" s="7">
        <v>8.712383</v>
      </c>
      <c r="R23" s="7">
        <v>6.313802</v>
      </c>
      <c r="S23" s="9">
        <f>P23/P10*100</f>
        <v>2.05637707948244</v>
      </c>
    </row>
    <row r="24" spans="1:19" s="10" customFormat="1" ht="31.5" customHeight="1">
      <c r="A24" s="3">
        <v>13</v>
      </c>
      <c r="B24" s="11" t="s">
        <v>39</v>
      </c>
      <c r="C24" s="5" t="s">
        <v>68</v>
      </c>
      <c r="D24" s="6">
        <v>178</v>
      </c>
      <c r="E24" s="7">
        <v>8.677951</v>
      </c>
      <c r="F24" s="7">
        <v>5.184091</v>
      </c>
      <c r="G24" s="8">
        <f>D24/D10*100</f>
        <v>1.5016028344862493</v>
      </c>
      <c r="H24" s="11" t="s">
        <v>39</v>
      </c>
      <c r="I24" s="5" t="s">
        <v>68</v>
      </c>
      <c r="J24" s="6">
        <v>84</v>
      </c>
      <c r="K24" s="7">
        <v>8.158183</v>
      </c>
      <c r="L24" s="7">
        <v>4.35528</v>
      </c>
      <c r="M24" s="8">
        <f>J24/J10*100</f>
        <v>1.1161307467446187</v>
      </c>
      <c r="N24" s="11" t="s">
        <v>35</v>
      </c>
      <c r="O24" s="5" t="s">
        <v>60</v>
      </c>
      <c r="P24" s="6">
        <v>77</v>
      </c>
      <c r="Q24" s="7">
        <v>7.53768</v>
      </c>
      <c r="R24" s="7">
        <v>5.883285</v>
      </c>
      <c r="S24" s="9">
        <f>P24/P10*100</f>
        <v>1.7791127541589649</v>
      </c>
    </row>
    <row r="25" spans="1:19" s="10" customFormat="1" ht="31.5" customHeight="1">
      <c r="A25" s="3">
        <v>14</v>
      </c>
      <c r="B25" s="11" t="s">
        <v>44</v>
      </c>
      <c r="C25" s="5" t="s">
        <v>70</v>
      </c>
      <c r="D25" s="6">
        <v>87</v>
      </c>
      <c r="E25" s="7">
        <v>4.24147</v>
      </c>
      <c r="F25" s="7">
        <v>3.039643</v>
      </c>
      <c r="G25" s="8">
        <f>D25/D10*100</f>
        <v>0.733929475282605</v>
      </c>
      <c r="H25" s="11" t="s">
        <v>44</v>
      </c>
      <c r="I25" s="5" t="s">
        <v>70</v>
      </c>
      <c r="J25" s="6">
        <v>57</v>
      </c>
      <c r="K25" s="7">
        <v>5.53591</v>
      </c>
      <c r="L25" s="7">
        <v>4.023237</v>
      </c>
      <c r="M25" s="8">
        <f>J25/J10*100</f>
        <v>0.7573744352909912</v>
      </c>
      <c r="N25" s="106" t="s">
        <v>40</v>
      </c>
      <c r="O25" s="5" t="s">
        <v>64</v>
      </c>
      <c r="P25" s="6">
        <v>43</v>
      </c>
      <c r="Q25" s="7">
        <v>4.209354</v>
      </c>
      <c r="R25" s="7">
        <v>3.436512</v>
      </c>
      <c r="S25" s="9">
        <f>P25/P10*100</f>
        <v>0.9935304990757856</v>
      </c>
    </row>
    <row r="26" spans="1:19" s="10" customFormat="1" ht="31.5" customHeight="1">
      <c r="A26" s="12">
        <v>15</v>
      </c>
      <c r="B26" s="18" t="s">
        <v>41</v>
      </c>
      <c r="C26" s="14" t="s">
        <v>66</v>
      </c>
      <c r="D26" s="19">
        <v>86</v>
      </c>
      <c r="E26" s="16">
        <v>4.192718</v>
      </c>
      <c r="F26" s="16">
        <v>3.113528</v>
      </c>
      <c r="G26" s="17">
        <f>D26/D10*100</f>
        <v>0.7254935043023452</v>
      </c>
      <c r="H26" s="18" t="s">
        <v>41</v>
      </c>
      <c r="I26" s="14" t="s">
        <v>66</v>
      </c>
      <c r="J26" s="20">
        <v>52</v>
      </c>
      <c r="K26" s="16">
        <v>5.050304</v>
      </c>
      <c r="L26" s="16">
        <v>3.754091</v>
      </c>
      <c r="M26" s="16">
        <f>J26/J10*100</f>
        <v>0.6909380813180973</v>
      </c>
      <c r="N26" s="18" t="s">
        <v>42</v>
      </c>
      <c r="O26" s="14" t="s">
        <v>65</v>
      </c>
      <c r="P26" s="20">
        <v>38</v>
      </c>
      <c r="Q26" s="16">
        <v>3.719894</v>
      </c>
      <c r="R26" s="16">
        <v>2.510818</v>
      </c>
      <c r="S26" s="16">
        <f>P26/P10*100</f>
        <v>0.878003696857671</v>
      </c>
    </row>
    <row r="27" spans="1:19" s="10" customFormat="1" ht="3.75" customHeight="1">
      <c r="A27" s="54"/>
      <c r="B27" s="54"/>
      <c r="C27" s="55"/>
      <c r="D27" s="56"/>
      <c r="E27" s="57"/>
      <c r="F27" s="57"/>
      <c r="G27" s="57"/>
      <c r="H27" s="57"/>
      <c r="I27" s="55"/>
      <c r="J27" s="56"/>
      <c r="K27" s="57"/>
      <c r="L27" s="57"/>
      <c r="M27" s="57"/>
      <c r="N27" s="57"/>
      <c r="O27" s="55"/>
      <c r="P27" s="56"/>
      <c r="Q27" s="57"/>
      <c r="R27" s="57"/>
      <c r="S27" s="57"/>
    </row>
    <row r="28" spans="1:19" s="10" customFormat="1" ht="14.25">
      <c r="A28" s="58" t="s">
        <v>152</v>
      </c>
      <c r="B28" s="58"/>
      <c r="C28" s="59"/>
      <c r="D28" s="60"/>
      <c r="E28" s="60"/>
      <c r="F28" s="60"/>
      <c r="G28" s="60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59"/>
      <c r="S28" s="61" t="s">
        <v>0</v>
      </c>
    </row>
    <row r="29" spans="3:18" ht="15.75">
      <c r="C29" s="62"/>
      <c r="I29" s="62"/>
      <c r="N29" s="63" t="s">
        <v>0</v>
      </c>
      <c r="O29" s="55" t="s">
        <v>0</v>
      </c>
      <c r="P29" s="53"/>
      <c r="Q29" s="53"/>
      <c r="R29" s="53"/>
    </row>
    <row r="30" spans="3:18" ht="15.75">
      <c r="C30" s="62"/>
      <c r="I30" s="62"/>
      <c r="O30" s="53"/>
      <c r="P30" s="53"/>
      <c r="Q30" s="53"/>
      <c r="R30" s="53"/>
    </row>
    <row r="31" spans="3:18" ht="15.75">
      <c r="C31" s="62"/>
      <c r="I31" s="62"/>
      <c r="O31" s="53"/>
      <c r="P31" s="53"/>
      <c r="Q31" s="53"/>
      <c r="R31" s="53"/>
    </row>
    <row r="32" spans="3:18" ht="15.75">
      <c r="C32" s="62"/>
      <c r="O32" s="53"/>
      <c r="P32" s="53"/>
      <c r="Q32" s="53"/>
      <c r="R32" s="53"/>
    </row>
    <row r="33" spans="3:15" ht="15.75">
      <c r="C33" s="62"/>
      <c r="I33" s="62"/>
      <c r="O33" s="53"/>
    </row>
    <row r="34" spans="3:15" ht="15.75">
      <c r="C34" s="62"/>
      <c r="I34" s="62"/>
      <c r="O34" s="53"/>
    </row>
    <row r="35" spans="3:15" ht="15.75">
      <c r="C35" s="65"/>
      <c r="I35" s="62"/>
      <c r="O35" s="53"/>
    </row>
    <row r="36" spans="3:15" ht="15.75">
      <c r="C36" s="65"/>
      <c r="I36" s="62"/>
      <c r="O36" s="53"/>
    </row>
    <row r="37" spans="3:15" ht="15.75">
      <c r="C37" s="65"/>
      <c r="I37" s="62"/>
      <c r="O37" s="53"/>
    </row>
    <row r="38" spans="3:15" ht="15.75">
      <c r="C38" s="62"/>
      <c r="I38" s="62"/>
      <c r="O38" s="53"/>
    </row>
    <row r="39" spans="3:15" ht="15.75">
      <c r="C39" s="62"/>
      <c r="I39" s="62"/>
      <c r="O39" s="53"/>
    </row>
    <row r="40" spans="3:15" ht="15.75">
      <c r="C40" s="62"/>
      <c r="I40" s="62"/>
      <c r="O40" s="53"/>
    </row>
    <row r="41" spans="3:15" ht="15.75">
      <c r="C41" s="62"/>
      <c r="I41" s="62"/>
      <c r="O41" s="53"/>
    </row>
    <row r="42" spans="3:9" ht="15.75">
      <c r="C42" s="62"/>
      <c r="I42" s="62"/>
    </row>
    <row r="43" spans="3:9" ht="15.75">
      <c r="C43" s="62"/>
      <c r="I43" s="62"/>
    </row>
    <row r="44" ht="15.75">
      <c r="I44" s="62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acer</cp:lastModifiedBy>
  <cp:lastPrinted>2015-05-15T01:52:58Z</cp:lastPrinted>
  <dcterms:created xsi:type="dcterms:W3CDTF">2009-06-15T03:39:48Z</dcterms:created>
  <dcterms:modified xsi:type="dcterms:W3CDTF">2015-10-01T01:14:22Z</dcterms:modified>
  <cp:category>I20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