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240" windowHeight="8220" activeTab="1"/>
  </bookViews>
  <sheets>
    <sheet name="民間(1)" sheetId="1" r:id="rId1"/>
    <sheet name="民間(2)" sheetId="2" r:id="rId2"/>
  </sheets>
  <definedNames>
    <definedName name="_xlnm.Print_Titles" localSheetId="0">'民間(1)'!$1:$6</definedName>
    <definedName name="_xlnm.Print_Titles" localSheetId="1">'民間(2)'!$1:$6</definedName>
  </definedNames>
  <calcPr fullCalcOnLoad="1"/>
</workbook>
</file>

<file path=xl/comments1.xml><?xml version="1.0" encoding="utf-8"?>
<comments xmlns="http://schemas.openxmlformats.org/spreadsheetml/2006/main">
  <authors>
    <author>account</author>
  </authors>
  <commentList>
    <comment ref="B44" authorId="0">
      <text>
        <r>
          <rPr>
            <b/>
            <sz val="9"/>
            <rFont val="新細明體"/>
            <family val="1"/>
          </rPr>
          <t>account:</t>
        </r>
        <r>
          <rPr>
            <sz val="9"/>
            <rFont val="新細明體"/>
            <family val="1"/>
          </rPr>
          <t xml:space="preserve">
吳俊欽</t>
        </r>
      </text>
    </comment>
    <comment ref="B46" authorId="0">
      <text>
        <r>
          <rPr>
            <b/>
            <sz val="9"/>
            <rFont val="新細明體"/>
            <family val="1"/>
          </rPr>
          <t>account:</t>
        </r>
        <r>
          <rPr>
            <sz val="9"/>
            <rFont val="新細明體"/>
            <family val="1"/>
          </rPr>
          <t xml:space="preserve">
陳宥均</t>
        </r>
      </text>
    </comment>
    <comment ref="B47" authorId="0">
      <text>
        <r>
          <rPr>
            <b/>
            <sz val="9"/>
            <rFont val="新細明體"/>
            <family val="1"/>
          </rPr>
          <t>account:</t>
        </r>
        <r>
          <rPr>
            <sz val="9"/>
            <rFont val="新細明體"/>
            <family val="1"/>
          </rPr>
          <t xml:space="preserve">
薛聖翰</t>
        </r>
      </text>
    </comment>
  </commentList>
</comments>
</file>

<file path=xl/sharedStrings.xml><?xml version="1.0" encoding="utf-8"?>
<sst xmlns="http://schemas.openxmlformats.org/spreadsheetml/2006/main" count="1262" uniqueCount="454">
  <si>
    <t>有無涉及財物或勞務採購</t>
  </si>
  <si>
    <t>單位：千元</t>
  </si>
  <si>
    <t>工作計畫科目名稱</t>
  </si>
  <si>
    <t>補助事項或用途</t>
  </si>
  <si>
    <r>
      <t>補助對象</t>
    </r>
  </si>
  <si>
    <t>主辦機關</t>
  </si>
  <si>
    <t>撥款情形</t>
  </si>
  <si>
    <r>
      <t>處理方式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Times New Roman"/>
        <family val="1"/>
      </rPr>
      <t>)</t>
    </r>
  </si>
  <si>
    <t>本季撥付金額</t>
  </si>
  <si>
    <t>截至本季累計撥付金額</t>
  </si>
  <si>
    <t>是</t>
  </si>
  <si>
    <t>否</t>
  </si>
  <si>
    <t>註：1.有無涉及財或勞務採購請填「有」或「無」。</t>
  </si>
  <si>
    <t xml:space="preserve">    2.本表請於每季終了後10日內送本府主計室。</t>
  </si>
  <si>
    <t>無</t>
  </si>
  <si>
    <t>社會教育-藝文活動</t>
  </si>
  <si>
    <t>文化局</t>
  </si>
  <si>
    <t>v</t>
  </si>
  <si>
    <t>是否為除外規定之民間團體</t>
  </si>
  <si>
    <t>ˇ</t>
  </si>
  <si>
    <t>無</t>
  </si>
  <si>
    <t>社會活動-志願服務與社團輔導</t>
  </si>
  <si>
    <t>社會局</t>
  </si>
  <si>
    <t>無</t>
  </si>
  <si>
    <t>金寧鄉龍門社區發展協會</t>
  </si>
  <si>
    <t>金寧鄉盤山社區發展協會</t>
  </si>
  <si>
    <t>歲末冬寒送愛心活動</t>
  </si>
  <si>
    <t>金門縣商業會</t>
  </si>
  <si>
    <t>工商業務-工商管理</t>
  </si>
  <si>
    <t>建設局</t>
  </si>
  <si>
    <t>支本縣工策會推動會務補助款</t>
  </si>
  <si>
    <t>金門縣工商發展投資策進會</t>
  </si>
  <si>
    <t>經建業務-觀光事業管理</t>
  </si>
  <si>
    <t>交通旅遊局</t>
  </si>
  <si>
    <t>金門體育會</t>
  </si>
  <si>
    <t>教育局</t>
  </si>
  <si>
    <t>地方教育發展基金-教育管理與輔導業務</t>
  </si>
  <si>
    <t>社會局</t>
  </si>
  <si>
    <t>社會活動-志願服務與社團輔導</t>
  </si>
  <si>
    <t>金門縣長青會</t>
  </si>
  <si>
    <t>社會活動-勞工行政</t>
  </si>
  <si>
    <t>福建省金門縣總工會</t>
  </si>
  <si>
    <t>建設局</t>
  </si>
  <si>
    <t>農產推廣-農林業務</t>
  </si>
  <si>
    <t>金門縣農會</t>
  </si>
  <si>
    <t>農產推廣-農業改善</t>
  </si>
  <si>
    <t>金門縣農會</t>
  </si>
  <si>
    <t>地方教育發展基金-體育保健</t>
  </si>
  <si>
    <t>金門縣金湖鎮尚卿長青協會</t>
  </si>
  <si>
    <t>役政業務-役政管理</t>
  </si>
  <si>
    <t>婦聯青溪金城支分會</t>
  </si>
  <si>
    <t>民政局</t>
  </si>
  <si>
    <t>婦聯青溪金湖支分會</t>
  </si>
  <si>
    <t>婦聯青溪金沙支分會</t>
  </si>
  <si>
    <t>婦聯青溪金寧支分會</t>
  </si>
  <si>
    <t>婦聯青溪烈嶼支分會</t>
  </si>
  <si>
    <t>社團法人金門縣退除役軍人協會</t>
  </si>
  <si>
    <t>金城後備軍人輔導中心</t>
  </si>
  <si>
    <t>金湖後備軍人輔導中心</t>
  </si>
  <si>
    <t>金沙後備軍人輔導中心</t>
  </si>
  <si>
    <t>金寧後備軍人輔導中心</t>
  </si>
  <si>
    <t>烈嶼後備軍人輔導中心</t>
  </si>
  <si>
    <t>金城鎮東門里社區發展協會</t>
  </si>
  <si>
    <t>金城鎮吳厝社區發展協會</t>
  </si>
  <si>
    <r>
      <t>水產推廣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漁業輔導</t>
    </r>
  </si>
  <si>
    <t>金門區漁會</t>
  </si>
  <si>
    <t>金門縣山后民俗文化村文教基金會</t>
  </si>
  <si>
    <t>97年1月至97年3月份止</t>
  </si>
  <si>
    <r>
      <t>第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季</t>
    </r>
    <r>
      <rPr>
        <sz val="14"/>
        <rFont val="Times New Roman"/>
        <family val="1"/>
      </rPr>
      <t xml:space="preserve">  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</si>
  <si>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第一季聯誼活動費</t>
  </si>
  <si>
    <t>1-3月份會務運作各項活動費</t>
  </si>
  <si>
    <t>年終尾牙慶生聯誼活動</t>
  </si>
  <si>
    <t>歡樂慶元宵</t>
  </si>
  <si>
    <t>春節迎春納福鼠來寶活動</t>
  </si>
  <si>
    <t>金城鎮金門城社區發展協會</t>
  </si>
  <si>
    <t>搓湯圓、猜燈謎、乞龜粿</t>
  </si>
  <si>
    <t>金城鎮古崗社區發展協會</t>
  </si>
  <si>
    <t>傳統聚落元宵節活動</t>
  </si>
  <si>
    <t>金城鎮前水頭社區發展協會</t>
  </si>
  <si>
    <t>元宵節放天燈活動</t>
  </si>
  <si>
    <t>金城鎮後豐港社區發展協會</t>
  </si>
  <si>
    <t>97元宵節活動</t>
  </si>
  <si>
    <t>金城鎮北門社區發展協會</t>
  </si>
  <si>
    <t>社區活動中心落成茶會</t>
  </si>
  <si>
    <t>金城鎮官裡社區發展協會</t>
  </si>
  <si>
    <t>補助活動中心內部設備</t>
  </si>
  <si>
    <t>元宵節花燈製作及搓湯圓</t>
  </si>
  <si>
    <t>金城鎮民生社區發展協會</t>
  </si>
  <si>
    <t>元宵節親子聯誼活動</t>
  </si>
  <si>
    <t>金湖鎮山外社區發展協會</t>
  </si>
  <si>
    <t>97年元宵節鄉親聯誼活動</t>
  </si>
  <si>
    <t>金湖鎮湖前社區發展協會</t>
  </si>
  <si>
    <t>元宵節系列活動</t>
  </si>
  <si>
    <t>金湖鎮瓊林社區發展協會</t>
  </si>
  <si>
    <t>鼠年行大運-春節系列活動</t>
  </si>
  <si>
    <t>金湖鎮夏興社區發展協會</t>
  </si>
  <si>
    <t>金湖鎮新頭林兜社區發展協會</t>
  </si>
  <si>
    <t>金湖鎮小徑社區發展協會</t>
  </si>
  <si>
    <t>元宵燈謎及花燈製作活動</t>
  </si>
  <si>
    <t>金沙鎮蔡厝民享社區發展協會</t>
  </si>
  <si>
    <t>春節聯誼活動</t>
  </si>
  <si>
    <t>文化行春金鼠報喜猜燈謎晚會</t>
  </si>
  <si>
    <t>金門縣金城鎮榮湖老人會</t>
  </si>
  <si>
    <t>內部活動中心設備</t>
  </si>
  <si>
    <t>金沙鎮長青會</t>
  </si>
  <si>
    <t>97年春節聯誼活動</t>
  </si>
  <si>
    <t>2008年藝術與品德教育學習活動</t>
  </si>
  <si>
    <t>金門縣大唐文化協會</t>
  </si>
  <si>
    <t>補助總工會1-3月經常費、會員大會經費</t>
  </si>
  <si>
    <t>屏東太洋百貨金門物產展</t>
  </si>
  <si>
    <r>
      <t>補助</t>
    </r>
    <r>
      <rPr>
        <sz val="12"/>
        <color indexed="8"/>
        <rFont val="Times New Roman"/>
        <family val="1"/>
      </rPr>
      <t>97</t>
    </r>
    <r>
      <rPr>
        <sz val="12"/>
        <color indexed="8"/>
        <rFont val="標楷體"/>
        <family val="4"/>
      </rPr>
      <t>年度農業推廣、農保實施計畫第一期款</t>
    </r>
    <r>
      <rPr>
        <sz val="12"/>
        <color indexed="8"/>
        <rFont val="Times New Roman"/>
        <family val="1"/>
      </rPr>
      <t xml:space="preserve"> </t>
    </r>
  </si>
  <si>
    <t>辦理97年度農民節活動、辦理新春農特產品促銷活動</t>
  </si>
  <si>
    <t>97年漁民服務事業計畫</t>
  </si>
  <si>
    <t>提供山后社區觀光解說導覽服務</t>
  </si>
  <si>
    <t>台北縣田徑錦標賽(28千元)、2008台南古都國際馬拉松(22千元)、2008金門馬拉松(30千元)</t>
  </si>
  <si>
    <t>家樂福馬拉松(26千元)、花東縱谷馬拉松(2千元)、2008UMC國際馬拉松(8千)、第六屆舒跑盃路跑賽(32千元)</t>
  </si>
  <si>
    <t>金門田徑委員會</t>
  </si>
  <si>
    <t>金門青少年國樂團寒假集訓</t>
  </si>
  <si>
    <t>金門縣國樂協會</t>
  </si>
  <si>
    <t>2008愛永不止息音樂演唱會</t>
  </si>
  <si>
    <t>林水永打擊樂團</t>
  </si>
  <si>
    <t>工商稽徵管理</t>
  </si>
  <si>
    <t>印花稅票銷售補助手續費</t>
  </si>
  <si>
    <t>有限責任金門縣信用合作社</t>
  </si>
  <si>
    <t>金門縣稅捐稽徵處</t>
  </si>
  <si>
    <t>97年度婦女健康保建教育活動</t>
  </si>
  <si>
    <t>婦女會金沙分會</t>
  </si>
  <si>
    <t>春節聯誼餐會活動</t>
  </si>
  <si>
    <t>金湖鎮尚卿長青協會</t>
  </si>
  <si>
    <t>三八婦女節讓愛飛揚姊妹牽手來</t>
  </si>
  <si>
    <t>金門縣婦女會</t>
  </si>
  <si>
    <t>慶祝97年元宵節</t>
  </si>
  <si>
    <t>金城鎮民生社區發展協會</t>
  </si>
  <si>
    <t>聖誔節親子活動</t>
  </si>
  <si>
    <t>賢庵國小愛心媽媽社</t>
  </si>
  <si>
    <t>97年鼠年到元來慶宵宴</t>
  </si>
  <si>
    <t>烈嶼鄉湖下社區發展協會</t>
  </si>
  <si>
    <t>2008年文化行春金鼠報喜猜謎晚會</t>
  </si>
  <si>
    <t>金寧鄉盤山社區發展社會</t>
  </si>
  <si>
    <t>元宵節活動計畫</t>
  </si>
  <si>
    <t>金城鎮后豐港社區發展協會</t>
  </si>
  <si>
    <t>97年舉辦傳統聚落元宵節聯誼活動</t>
  </si>
  <si>
    <t>烈嶼鄉黃厝社區發展協會</t>
  </si>
  <si>
    <t>贊助出版印刷費</t>
  </si>
  <si>
    <t>金門愛心慈善會</t>
  </si>
  <si>
    <t>97年度歡樂慶元宵</t>
  </si>
  <si>
    <t>烈嶼鄉東林靈忠廟</t>
  </si>
  <si>
    <t>恩主公廟慈善會平安醮暨社區聯誼活動</t>
  </si>
  <si>
    <t>金湖鎮下莊社區發展協會</t>
  </si>
  <si>
    <t>97年度元宵節系列活動</t>
  </si>
  <si>
    <t>金城鎮北門社區發展協會</t>
  </si>
  <si>
    <t>2008歲末冬寒送愛心活動</t>
  </si>
  <si>
    <t>金門縣商業會</t>
  </si>
  <si>
    <t>97廈門市體育中心集訓</t>
  </si>
  <si>
    <t>金門縣桌球委員會</t>
  </si>
  <si>
    <t>泉州市閩台緣創作展</t>
  </si>
  <si>
    <t>金門縣陶藝協會</t>
  </si>
  <si>
    <t>玄天上帝大元殿前往同安瑤頭進香活動</t>
  </si>
  <si>
    <t>烈嶼鄉西方社區發展協會</t>
  </si>
  <si>
    <t>金門酒廠實業股份有限公司</t>
  </si>
  <si>
    <t>金門酒廠</t>
  </si>
  <si>
    <t>小計</t>
  </si>
  <si>
    <t>守望相助隊年終尾牙聯誼餐會</t>
  </si>
  <si>
    <t>金湖鎮正義社區發展協會</t>
  </si>
  <si>
    <t>97年春節感恩聯誼餐會</t>
  </si>
  <si>
    <t>金沙鎮榮湖老人會</t>
  </si>
  <si>
    <t>97年恭迎守恭公神像繞行金門島盛會</t>
  </si>
  <si>
    <t>汶浦黃氏宗親基金會</t>
  </si>
  <si>
    <t>97年兒童冬令營-我們這一家活動</t>
  </si>
  <si>
    <t>社區志工年終尾牙慶生聯誼活動</t>
  </si>
  <si>
    <t>金城鎮東門社區發展協會</t>
  </si>
  <si>
    <t>97年元宵節燈謎及花燈比賽</t>
  </si>
  <si>
    <t>金沙鎮蔡厝民享社區發展協會</t>
  </si>
  <si>
    <t>97年歡樂慶元宵活動</t>
  </si>
  <si>
    <t>金城鎮吳厝社區發展協會</t>
  </si>
  <si>
    <t>97年元宵節燈謎摸彩湯圓活動</t>
  </si>
  <si>
    <t>金湖鎮瓊林村社區發展協會</t>
  </si>
  <si>
    <t>97年春節活動</t>
  </si>
  <si>
    <t>金湖鎮夏興社區發展協會</t>
  </si>
  <si>
    <t>元宵節聯歡活動</t>
  </si>
  <si>
    <t>金湖鎮小徑社區發展協會</t>
  </si>
  <si>
    <t>97年度元宵節親子聯誼活動</t>
  </si>
  <si>
    <t>金湖鎮山外社區發展協會</t>
  </si>
  <si>
    <t>97年新春聯誼餐會</t>
  </si>
  <si>
    <t>金門縣長青會</t>
  </si>
  <si>
    <t>製表                                  課長                                  主任                                    機關首長</t>
  </si>
  <si>
    <t>ˇ</t>
  </si>
  <si>
    <t>台灣兒童暨家扶基金會-金門</t>
  </si>
  <si>
    <r>
      <t>金門縣政府對民間團體補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</si>
  <si>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t>單位：千元</t>
  </si>
  <si>
    <t>役政業務-役政管理</t>
  </si>
  <si>
    <t>第二季聯誼活動費</t>
  </si>
  <si>
    <t>婦聯青溪金城支分會</t>
  </si>
  <si>
    <t>民政局</t>
  </si>
  <si>
    <t>無</t>
  </si>
  <si>
    <t>婦聯青溪金湖支分會</t>
  </si>
  <si>
    <t>婦聯青溪金沙支分會</t>
  </si>
  <si>
    <t>婦聯青溪金寧支分會</t>
  </si>
  <si>
    <t>婦聯青溪烈嶼支分會</t>
  </si>
  <si>
    <t>第二季會務運作各項活動費</t>
  </si>
  <si>
    <t>社團法人金門縣退除役軍人協會</t>
  </si>
  <si>
    <t>金城鎮後備軍人輔導中心</t>
  </si>
  <si>
    <t>金湖鎮後備軍人輔導中心</t>
  </si>
  <si>
    <t>金沙鎮後備軍人輔導中心</t>
  </si>
  <si>
    <t>金寧鄉後備軍人輔導中心</t>
  </si>
  <si>
    <t>烈嶼鄉後備軍人輔導中心</t>
  </si>
  <si>
    <t>社會活動-志願服務與社團輔導</t>
  </si>
  <si>
    <t>粽葉飄香送愛心</t>
  </si>
  <si>
    <t>金城鎮東門里社區發展協會</t>
  </si>
  <si>
    <t>社會局</t>
  </si>
  <si>
    <t>榕艾飄香慶端午</t>
  </si>
  <si>
    <t>金門縣金城鎮鳳翔新庄社區發展協會</t>
  </si>
  <si>
    <t>粽羽飄香送愛心</t>
  </si>
  <si>
    <t>金門縣金城鎮吳厝社區發協會</t>
  </si>
  <si>
    <t>97年慶端午節活動</t>
  </si>
  <si>
    <t>金門縣金城鎮向陽吉第社區發展協會</t>
  </si>
  <si>
    <t>春節迎春納福鼠來寶活動</t>
  </si>
  <si>
    <t>金門縣金城鎮金門城社區發協會</t>
  </si>
  <si>
    <t>搓湯圓、猜燈謎、乞龜粿</t>
  </si>
  <si>
    <t>金門縣金城鎮古崗社區發協會</t>
  </si>
  <si>
    <t>母親節系列活動、端午節聯誼活動</t>
  </si>
  <si>
    <t>金門縣金城鎮前水頭社區發協會</t>
  </si>
  <si>
    <r>
      <t>97</t>
    </r>
    <r>
      <rPr>
        <sz val="12"/>
        <rFont val="標楷體"/>
        <family val="4"/>
      </rPr>
      <t>年慶端午節活動</t>
    </r>
  </si>
  <si>
    <t>金門縣金城鎮後豐港社區發協會</t>
  </si>
  <si>
    <t>97元宵節活動</t>
  </si>
  <si>
    <t>金門縣金城鎮北門社區發協會</t>
  </si>
  <si>
    <t>社區活動中心落成茶會</t>
  </si>
  <si>
    <t>金門縣金城鎮官裡社區發協會</t>
  </si>
  <si>
    <t>補助活動中心內部設備</t>
  </si>
  <si>
    <t>元宵節花燈製作及搓湯圓</t>
  </si>
  <si>
    <t>金門縣金城鎮民生社區發協會</t>
  </si>
  <si>
    <t>社區治安座談會、端午節聯誼活動</t>
  </si>
  <si>
    <t>金門縣金湖鎮正義社區發展協會</t>
  </si>
  <si>
    <t>元宵節親子聯誼活動</t>
  </si>
  <si>
    <t>金門縣金湖鎮山外社區發協會</t>
  </si>
  <si>
    <t>端午節聯誼活動</t>
  </si>
  <si>
    <t>金門縣金湖鎮湖前社區發協會</t>
  </si>
  <si>
    <t>金門縣金湖鎮料羅新村社區發展協會</t>
  </si>
  <si>
    <t>元宵節序列活動</t>
  </si>
  <si>
    <t>金門縣金湖鎮瓊林社區發協會</t>
  </si>
  <si>
    <t>歡慶端午節</t>
  </si>
  <si>
    <t>金門縣金湖鎮夏興社區發協會</t>
  </si>
  <si>
    <t>金門縣金湖鎮新頭林兜社區發協會</t>
  </si>
  <si>
    <t>金門縣金湖鎮小徑社區發協會</t>
  </si>
  <si>
    <t xml:space="preserve"> 社會局</t>
  </si>
  <si>
    <t>97年端午節活動（結合安瀾國小辦理創意寫生比賽）</t>
  </si>
  <si>
    <t>金門縣金沙鎮蔡厝民享社區發協會</t>
  </si>
  <si>
    <t>97年母親節活動（防災防暴及治安宣導活動）</t>
  </si>
  <si>
    <t>金門縣金沙鎮忠孝新村社區發展協會</t>
  </si>
  <si>
    <t>97年端午節包肉粽聯誼活動</t>
  </si>
  <si>
    <t>金門縣金沙鎮太武社區發展協會</t>
  </si>
  <si>
    <t>97年端午節聯誼活動</t>
  </si>
  <si>
    <t>金門縣金沙鎮榮光新村社區發展協會</t>
  </si>
  <si>
    <t>非你莫鼠-元宵節系列活動</t>
  </si>
  <si>
    <t>金門縣金沙鎮陽翟社區發展協會</t>
  </si>
  <si>
    <t>97年粽葉飄香慶端午</t>
  </si>
  <si>
    <t>金門縣金沙鎮后宅社區發展協會</t>
  </si>
  <si>
    <t>金門縣金沙鎮劉澳社區發展協會</t>
  </si>
  <si>
    <t>健康粽慶端午</t>
  </si>
  <si>
    <t>金門縣金沙鎮后水頭社區發展協會</t>
  </si>
  <si>
    <t>97年母親節聯誼活動(表揚社區模範母親)</t>
  </si>
  <si>
    <t>金門縣金寧鄉龍門社區發展協會</t>
  </si>
  <si>
    <t>端午節傳統民俗活動</t>
  </si>
  <si>
    <t>金門縣金寧鄉盤山社區發展協會</t>
  </si>
  <si>
    <t>端節聯誼活動</t>
  </si>
  <si>
    <t>金門縣金寧鄉仁愛新村社區發展協會</t>
  </si>
  <si>
    <t>金門縣金寧鄉湖峰社區發展協會</t>
  </si>
  <si>
    <t>97年母親節聯誼活動</t>
  </si>
  <si>
    <t>金門縣金寧鄉后沙嚨口社區發展協會</t>
  </si>
  <si>
    <t>金門縣金寧鄉后盤山西山社區發展協會</t>
  </si>
  <si>
    <t>端午節包粽活動</t>
  </si>
  <si>
    <t>金門縣烈嶼鄉埔頭社區發展協會</t>
  </si>
  <si>
    <t>元宵節活動</t>
  </si>
  <si>
    <t>金門縣烈嶼鄉黃厝社區發展協會</t>
  </si>
  <si>
    <t>活動中心內部設備補助</t>
  </si>
  <si>
    <t>金門縣烈嶼鄉上庫社區發展協會</t>
  </si>
  <si>
    <t>歲末冬寒送愛心活動</t>
  </si>
  <si>
    <t>金門縣商業會</t>
  </si>
  <si>
    <t>春節聯誼活動</t>
  </si>
  <si>
    <t>金門縣金城鎮榮湖老人會</t>
  </si>
  <si>
    <t>金門縣金湖鎮尚卿長青協會</t>
  </si>
  <si>
    <t>內部活動中心設備</t>
  </si>
  <si>
    <t>金沙鎮長青會</t>
  </si>
  <si>
    <t>97年春節聯誼活動</t>
  </si>
  <si>
    <t>金門縣長青會</t>
  </si>
  <si>
    <r>
      <t>2008</t>
    </r>
    <r>
      <rPr>
        <sz val="12"/>
        <rFont val="標楷體"/>
        <family val="4"/>
      </rPr>
      <t>年藝術與品德教育學習活動</t>
    </r>
  </si>
  <si>
    <t>金門縣大唐文化協會</t>
  </si>
  <si>
    <t>社會活動-勞工行政</t>
  </si>
  <si>
    <r>
      <t>補助總工會</t>
    </r>
    <r>
      <rPr>
        <sz val="12"/>
        <color indexed="8"/>
        <rFont val="Times New Roman"/>
        <family val="1"/>
      </rPr>
      <t>4-6</t>
    </r>
    <r>
      <rPr>
        <sz val="12"/>
        <color indexed="8"/>
        <rFont val="標楷體"/>
        <family val="4"/>
      </rPr>
      <t>月經常費、會員大會經費</t>
    </r>
  </si>
  <si>
    <t>福建省金門縣總工會</t>
  </si>
  <si>
    <r>
      <t>社福基金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老人福利服務</t>
    </r>
  </si>
  <si>
    <t>辦理志工隊社區照顧據點服務觀摩活動</t>
  </si>
  <si>
    <r>
      <t>社福基金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身心障礙福利服務</t>
    </r>
  </si>
  <si>
    <t>辦理身心障礙親職講座活動</t>
  </si>
  <si>
    <t>社團法人金門縣身心障礙者家長協會</t>
  </si>
  <si>
    <r>
      <t>社福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婦女福利服務</t>
    </r>
  </si>
  <si>
    <r>
      <t>慶祝</t>
    </r>
    <r>
      <rPr>
        <sz val="12"/>
        <color indexed="8"/>
        <rFont val="Times New Roman"/>
        <family val="1"/>
      </rPr>
      <t>97</t>
    </r>
    <r>
      <rPr>
        <sz val="12"/>
        <color indexed="8"/>
        <rFont val="標楷體"/>
        <family val="4"/>
      </rPr>
      <t>年母親節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溫馨五月愛的獻禮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寶貝媽媽活動</t>
    </r>
  </si>
  <si>
    <t>社團法人金門縣婦女聯合會</t>
  </si>
  <si>
    <t>身心障礙者模範母親表揚大會</t>
  </si>
  <si>
    <t>社團法人金門縣身心障礙福利協進會</t>
  </si>
  <si>
    <t>美藝樂活親子遊母親節活動</t>
  </si>
  <si>
    <t>台灣兒童暨家庭扶助基金會金門分事務所</t>
  </si>
  <si>
    <t>工商業務-工商管理</t>
  </si>
  <si>
    <t>高雄市大伊統百貨金門物產展、台南市大遠百百貨金門觀光旅暨特物產展、商會理事長參加台南鄭成功文化節費</t>
  </si>
  <si>
    <t>建設局</t>
  </si>
  <si>
    <t>金門縣工商發展投資策進會</t>
  </si>
  <si>
    <r>
      <t>農產推廣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農林業務</t>
    </r>
  </si>
  <si>
    <r>
      <t>補助</t>
    </r>
    <r>
      <rPr>
        <sz val="12"/>
        <color indexed="8"/>
        <rFont val="Times New Roman"/>
        <family val="1"/>
      </rPr>
      <t>97</t>
    </r>
    <r>
      <rPr>
        <sz val="12"/>
        <color indexed="8"/>
        <rFont val="標楷體"/>
        <family val="4"/>
      </rPr>
      <t>年度農業推廣、農保實施計畫</t>
    </r>
  </si>
  <si>
    <t>金門縣農會</t>
  </si>
  <si>
    <t>ˇ</t>
  </si>
  <si>
    <r>
      <t>農產推廣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農業改善</t>
    </r>
  </si>
  <si>
    <r>
      <t>辦理</t>
    </r>
    <r>
      <rPr>
        <sz val="12"/>
        <color indexed="8"/>
        <rFont val="Times New Roman"/>
        <family val="1"/>
      </rPr>
      <t>97</t>
    </r>
    <r>
      <rPr>
        <sz val="12"/>
        <color indexed="8"/>
        <rFont val="標楷體"/>
        <family val="4"/>
      </rPr>
      <t>年農民節活動、辦理新春農特產品促銷活動</t>
    </r>
  </si>
  <si>
    <r>
      <t>水產推廣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漁業輔導</t>
    </r>
  </si>
  <si>
    <t>金門區漁會17屆改選費用、97年漁業推廣計畫、漁業推廣用人費</t>
  </si>
  <si>
    <t>金門區漁會</t>
  </si>
  <si>
    <t>經建業務-觀光事業管理</t>
  </si>
  <si>
    <t>提供山后社區觀光解說導覽服務</t>
  </si>
  <si>
    <t>金門縣山后民俗文化村文教基金會</t>
  </si>
  <si>
    <t>交通旅遊局</t>
  </si>
  <si>
    <t>提供瓊林社區解說導覽服務</t>
  </si>
  <si>
    <t>瓊林社區發展協會</t>
  </si>
  <si>
    <r>
      <t xml:space="preserve"> </t>
    </r>
    <r>
      <rPr>
        <sz val="12"/>
        <color indexed="8"/>
        <rFont val="標楷體"/>
        <family val="4"/>
      </rPr>
      <t>交通旅遊局</t>
    </r>
  </si>
  <si>
    <t>地方教育發展基金-體育保健-獎補助費</t>
  </si>
  <si>
    <r>
      <t>臺北縣田徑錦標賽</t>
    </r>
    <r>
      <rPr>
        <sz val="12"/>
        <color indexed="8"/>
        <rFont val="Times New Roman"/>
        <family val="1"/>
      </rPr>
      <t>(28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2008</t>
    </r>
    <r>
      <rPr>
        <sz val="12"/>
        <color indexed="8"/>
        <rFont val="標楷體"/>
        <family val="4"/>
      </rPr>
      <t>台南古都國際馬拉松</t>
    </r>
    <r>
      <rPr>
        <sz val="12"/>
        <color indexed="8"/>
        <rFont val="Times New Roman"/>
        <family val="1"/>
      </rPr>
      <t>(22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2008</t>
    </r>
    <r>
      <rPr>
        <sz val="12"/>
        <color indexed="8"/>
        <rFont val="標楷體"/>
        <family val="4"/>
      </rPr>
      <t>金門馬拉松</t>
    </r>
    <r>
      <rPr>
        <sz val="12"/>
        <color indexed="8"/>
        <rFont val="Times New Roman"/>
        <family val="1"/>
      </rPr>
      <t>(30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</si>
  <si>
    <t>金門體育會</t>
  </si>
  <si>
    <t>教育局</t>
  </si>
  <si>
    <r>
      <t>2008</t>
    </r>
    <r>
      <rPr>
        <sz val="12"/>
        <color indexed="8"/>
        <rFont val="標楷體"/>
        <family val="4"/>
      </rPr>
      <t>宜蘭縣蘭陽盃半程馬拉松賽</t>
    </r>
    <r>
      <rPr>
        <sz val="12"/>
        <color indexed="8"/>
        <rFont val="Times New Roman"/>
        <family val="1"/>
      </rPr>
      <t>(2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、決勝北京而跑</t>
    </r>
    <r>
      <rPr>
        <sz val="12"/>
        <color indexed="8"/>
        <rFont val="Times New Roman"/>
        <family val="1"/>
      </rPr>
      <t>adidas</t>
    </r>
    <r>
      <rPr>
        <sz val="12"/>
        <color indexed="8"/>
        <rFont val="標楷體"/>
        <family val="4"/>
      </rPr>
      <t>路跑賽</t>
    </r>
    <r>
      <rPr>
        <sz val="12"/>
        <color indexed="8"/>
        <rFont val="Times New Roman"/>
        <family val="1"/>
      </rPr>
      <t>(4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2008</t>
    </r>
    <r>
      <rPr>
        <sz val="12"/>
        <color indexed="8"/>
        <rFont val="標楷體"/>
        <family val="4"/>
      </rPr>
      <t>國際田徑邀請賽</t>
    </r>
    <r>
      <rPr>
        <sz val="12"/>
        <color indexed="8"/>
        <rFont val="Times New Roman"/>
        <family val="1"/>
      </rPr>
      <t>(6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、</t>
    </r>
    <r>
      <rPr>
        <sz val="12"/>
        <color indexed="8"/>
        <rFont val="Times New Roman"/>
        <family val="1"/>
      </rPr>
      <t>HUMAN RACE 10KM</t>
    </r>
    <r>
      <rPr>
        <sz val="12"/>
        <color indexed="8"/>
        <rFont val="標楷體"/>
        <family val="4"/>
      </rPr>
      <t>萬人路跑賽</t>
    </r>
    <r>
      <rPr>
        <sz val="12"/>
        <color indexed="8"/>
        <rFont val="Times New Roman"/>
        <family val="1"/>
      </rPr>
      <t>(36</t>
    </r>
    <r>
      <rPr>
        <sz val="12"/>
        <color indexed="8"/>
        <rFont val="標楷體"/>
        <family val="4"/>
      </rPr>
      <t>千元</t>
    </r>
    <r>
      <rPr>
        <sz val="12"/>
        <color indexed="8"/>
        <rFont val="Times New Roman"/>
        <family val="1"/>
      </rPr>
      <t>)</t>
    </r>
  </si>
  <si>
    <t>金門田徑委會員</t>
  </si>
  <si>
    <t>辦理跆拳道金門代表隊選拔賽經費(10千元)、武聖杯跆拳道比賽(80千元)</t>
  </si>
  <si>
    <t>跆拳道委員會</t>
  </si>
  <si>
    <r>
      <t>97</t>
    </r>
    <r>
      <rPr>
        <sz val="12"/>
        <color indexed="8"/>
        <rFont val="標楷體"/>
        <family val="4"/>
      </rPr>
      <t>年青年節活動</t>
    </r>
  </si>
  <si>
    <t>中國青年救國團直屬福建省金門縣團務指導委員會</t>
  </si>
  <si>
    <t>地方教育發展基金-教育管理與輔導業務-獎補助費</t>
  </si>
  <si>
    <t>組隊參加海峽兩岸家庭趣味運動會</t>
  </si>
  <si>
    <t>金門縣婦女會</t>
  </si>
  <si>
    <t>糖果森林歷險記</t>
  </si>
  <si>
    <t>2008暑期青少年管絃樂夏令營活動</t>
  </si>
  <si>
    <t>金門縣音樂協會</t>
  </si>
  <si>
    <t>補助管絃樂團訓練</t>
  </si>
  <si>
    <t>金門縣國樂協會</t>
  </si>
  <si>
    <t>製表:</t>
  </si>
  <si>
    <t>課長：</t>
  </si>
  <si>
    <t>註：1.有無涉及財務或勞務採購請填「有」或「無」。</t>
  </si>
  <si>
    <t xml:space="preserve">    2.本表請於每季終了後10日內送本府主計室彚整報行政院主計處。</t>
  </si>
  <si>
    <t>2008西子灣海上長泳活動經費</t>
  </si>
  <si>
    <t>金門體育會游泳運動委員會</t>
  </si>
  <si>
    <t>金門縣立體育場</t>
  </si>
  <si>
    <t>2008恆春海上長泳活動</t>
  </si>
  <si>
    <t>辦理全國武聖精英盃跆拳道錦標賽</t>
  </si>
  <si>
    <t>金門體育會</t>
  </si>
  <si>
    <t>辦理2008台灣省FORMOSA全國羽球分齡團體錦標賽</t>
  </si>
  <si>
    <t>2008青年精英慢速壘球錦標賽經費</t>
  </si>
  <si>
    <t>97年度全縣舞出青春舞出健康大聯誼活動</t>
  </si>
  <si>
    <t>金門縣烈嶼鄉民俗舞蹈運動協會</t>
  </si>
  <si>
    <t>97春季盃網球比賽經費</t>
  </si>
  <si>
    <t>金門體育會網球運動委員會</t>
  </si>
  <si>
    <t>體育場管理-體育場管理</t>
  </si>
  <si>
    <t>金門縣立體育場</t>
  </si>
  <si>
    <t>社會教育-藝文活動</t>
  </si>
  <si>
    <t>文化局</t>
  </si>
  <si>
    <t>扶持地區南樂1~3月補助款</t>
  </si>
  <si>
    <t>扶持地區南樂1~4月補助款</t>
  </si>
  <si>
    <t>斗門南樂社研習</t>
  </si>
  <si>
    <t>烈嶼群聲南樂社研習</t>
  </si>
  <si>
    <t>金門南樂研究社研習</t>
  </si>
  <si>
    <t>金沙弦管社研習</t>
  </si>
  <si>
    <t>無</t>
  </si>
  <si>
    <t>殯葬業務-殯葬管理</t>
  </si>
  <si>
    <t>金門縣殯葬管理所</t>
  </si>
  <si>
    <t>春節敦親睦鄰經費</t>
  </si>
  <si>
    <t>金寧鄉榜林村龍門社區法展協會</t>
  </si>
  <si>
    <t>上后垵林氏宗親會97年春祭經費</t>
  </si>
  <si>
    <t>金寧鄉上后垵林氏宗親會</t>
  </si>
  <si>
    <t>作醮活動經費</t>
  </si>
  <si>
    <t>金寧鄉榜林村承濟殿管理委員會</t>
  </si>
  <si>
    <t>端午節活動</t>
  </si>
  <si>
    <t>金門縣金寧鄉榜林公共事務協會</t>
  </si>
  <si>
    <t>端午節包粽活動</t>
  </si>
  <si>
    <t>金門縣金寧鄉昔果山社區發展協會</t>
  </si>
  <si>
    <t>醫政管理-97年身心障礙者職能復健環境清潔就業輔導計畫</t>
  </si>
  <si>
    <t>為提供病況穩定、有就業意願之身心障礙朋友真實工作情境與操作機會，提升自我照顧及工作能力，盡速回歸社會</t>
  </si>
  <si>
    <t>社團法人金門縣康復之友協會</t>
  </si>
  <si>
    <t>金門縣衛生局</t>
  </si>
  <si>
    <r>
      <t>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</t>
    </r>
    <r>
      <rPr>
        <sz val="14"/>
        <rFont val="Times New Roman"/>
        <family val="1"/>
      </rPr>
      <t xml:space="preserve">  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</si>
  <si>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97年4月至97年6月份止</t>
  </si>
  <si>
    <t>元宵節社區聯誼活動</t>
  </si>
  <si>
    <t>長生秘訣講座活動贊助款</t>
  </si>
  <si>
    <t>讀經學會</t>
  </si>
  <si>
    <t>97元宵節活動暨淨灘活動贊助款</t>
  </si>
  <si>
    <t>歐陽氏宗親會</t>
  </si>
  <si>
    <t>快樂舞元極聯誼活動</t>
  </si>
  <si>
    <t>元極舞及功法研究會</t>
  </si>
  <si>
    <t>2008年藝術與品德教育大使神韻晚會學習之旅活動</t>
  </si>
  <si>
    <t>97年古蹟探索親子走春活動</t>
  </si>
  <si>
    <t>金門縣夏興村陳氏宗親會</t>
  </si>
  <si>
    <t>慶祝兒動節活動</t>
  </si>
  <si>
    <t>伏碼/流影影像藝術創作展活動</t>
  </si>
  <si>
    <t>金門縣攝影學會</t>
  </si>
  <si>
    <t>志工對社區照顧服務觀摩活動</t>
  </si>
  <si>
    <t>模範母親表揚活動</t>
  </si>
  <si>
    <t>金門縣青溪協會</t>
  </si>
  <si>
    <t>象棋比賽活動贊助款</t>
  </si>
  <si>
    <t>金門縣退休教師協會</t>
  </si>
  <si>
    <t>母親節表揚活動贊助款</t>
  </si>
  <si>
    <t>金門縣身心障礙福利協進會</t>
  </si>
  <si>
    <t>97年度母親節聯歡會贊助款</t>
  </si>
  <si>
    <t>后沙嚨口社區發展協會</t>
  </si>
  <si>
    <t>金沙族譜展暨修譜服務活動</t>
  </si>
  <si>
    <t>金門縣宗族文化研究協會</t>
  </si>
  <si>
    <t>97志工歡樂動員趣味競賽活動</t>
  </si>
  <si>
    <t>金門縣志願服務協會</t>
  </si>
  <si>
    <t>97全縣舞出青春/健康活動贊助款</t>
  </si>
  <si>
    <t>金門縣烈嶼民俗舞蹈運動協會</t>
  </si>
  <si>
    <t>母親節暨浴佛節孝親感恩祈福活動</t>
  </si>
  <si>
    <t>金門縣和平社區發展協會</t>
  </si>
  <si>
    <t>2008年洄瀾國際鐵人3項菁英在助款</t>
  </si>
  <si>
    <t>金門體育會鐵人3項運動委員會</t>
  </si>
  <si>
    <t>養生研習暨成長營活動贊助款</t>
  </si>
  <si>
    <t>金門縣讀經學會</t>
  </si>
  <si>
    <t>讀經師資培訓活動贊助款第二案</t>
  </si>
  <si>
    <t>媽祖遶四境活動贊助款</t>
  </si>
  <si>
    <t>南門里天后宮</t>
  </si>
  <si>
    <t>97年母親節活動贊助款</t>
  </si>
  <si>
    <t>金門縣金沙鎮忠孝新村社區發展協會</t>
  </si>
  <si>
    <t>97端陽節活動贊助款</t>
  </si>
  <si>
    <t>97端午節包粽子活動贊助款</t>
  </si>
  <si>
    <t>金湖鎮正義社區發展協會</t>
  </si>
  <si>
    <t>97端午節活動贊助款</t>
  </si>
  <si>
    <t>金沙鎮碧山東店社區展協會</t>
  </si>
  <si>
    <t>溫馨五月情-美藝樂活親子遊活動贊助款</t>
  </si>
  <si>
    <t>台灣兒童暨家庭扶助基金會金門分會</t>
  </si>
  <si>
    <t>金沙鎮太武社區發展協會</t>
  </si>
  <si>
    <t>98端午節活動贊助款</t>
  </si>
  <si>
    <t>金寧鄉后盤山西山社區發展會</t>
  </si>
  <si>
    <t>99端午節活動贊助款</t>
  </si>
  <si>
    <t>金城鎮賢庵村向陽吉地發展協會</t>
  </si>
  <si>
    <t>合計</t>
  </si>
  <si>
    <t xml:space="preserve">              </t>
  </si>
  <si>
    <t>蘋果兒童劇團</t>
  </si>
  <si>
    <t>97元宵節系列活動</t>
  </si>
  <si>
    <t>金城鎮北門里社區發展協會</t>
  </si>
  <si>
    <t>金門酒廠實業股份有限公司</t>
  </si>
  <si>
    <t>2008歲末冬寒愛心活動</t>
  </si>
  <si>
    <t>金門縣商業會</t>
  </si>
  <si>
    <t>97廈門市體育中心集訓</t>
  </si>
  <si>
    <t>金門縣桌球委員會</t>
  </si>
  <si>
    <t>泉州市閩台緣創作展</t>
  </si>
  <si>
    <t>金門縣陶藝協會</t>
  </si>
  <si>
    <t>玄天大帝大元殿前往同安瑤頭進香活動</t>
  </si>
  <si>
    <t>烈嶼鄉西方社區發展協會</t>
  </si>
  <si>
    <t>賢庵國小愛心媽媽社</t>
  </si>
  <si>
    <t>金門體育會慢速壘球委員會</t>
  </si>
  <si>
    <t>主任</t>
  </si>
  <si>
    <t>機關首長: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</si>
</sst>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_-;\-* #,##0.0_-;_-* &quot;-&quot;?_-;_-@_-"/>
    <numFmt numFmtId="182" formatCode="_-* #,##0.0_-;\-* #,##0.0_-;_-* &quot;-&quot;_-;_-@_-"/>
    <numFmt numFmtId="183" formatCode="0.0_);[Red]\(0.0\)"/>
    <numFmt numFmtId="184" formatCode="#,##0.0_ "/>
    <numFmt numFmtId="185" formatCode="#,##0.0_);[Red]\(#,##0.0\)"/>
    <numFmt numFmtId="186" formatCode="0.0_ "/>
    <numFmt numFmtId="187" formatCode="#,##0_);[Red]\(#,##0\)"/>
    <numFmt numFmtId="188" formatCode="0.00_);[Red]\(0.00\)"/>
    <numFmt numFmtId="189" formatCode="0.00_ "/>
  </numFmts>
  <fonts count="23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20"/>
      <name val="Times New Roman"/>
      <family val="1"/>
    </font>
    <font>
      <sz val="12"/>
      <name val="Comic Sans MS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Arial Narrow"/>
      <family val="2"/>
    </font>
    <font>
      <b/>
      <sz val="9"/>
      <name val="新細明體"/>
      <family val="1"/>
    </font>
    <font>
      <sz val="13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188" fontId="14" fillId="0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188" fontId="14" fillId="0" borderId="6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188" fontId="14" fillId="0" borderId="6" xfId="0" applyNumberFormat="1" applyFont="1" applyBorder="1" applyAlignment="1">
      <alignment vertical="center"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6" xfId="15" applyFont="1" applyFill="1" applyBorder="1" applyAlignment="1">
      <alignment horizontal="center" vertical="center" wrapText="1"/>
      <protection/>
    </xf>
    <xf numFmtId="0" fontId="9" fillId="0" borderId="6" xfId="0" applyFont="1" applyFill="1" applyBorder="1" applyAlignment="1">
      <alignment horizontal="justify" vertical="center" wrapText="1"/>
    </xf>
    <xf numFmtId="0" fontId="14" fillId="0" borderId="6" xfId="0" applyFont="1" applyFill="1" applyBorder="1" applyAlignment="1">
      <alignment horizontal="justify" vertical="center" wrapText="1"/>
    </xf>
    <xf numFmtId="0" fontId="14" fillId="0" borderId="6" xfId="15" applyFont="1" applyFill="1" applyBorder="1" applyAlignment="1">
      <alignment horizontal="center" vertical="center" wrapText="1"/>
      <protection/>
    </xf>
    <xf numFmtId="0" fontId="14" fillId="0" borderId="6" xfId="0" applyFont="1" applyFill="1" applyBorder="1" applyAlignment="1">
      <alignment/>
    </xf>
    <xf numFmtId="0" fontId="9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4" fillId="0" borderId="6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horizontal="distributed" vertical="center" wrapText="1"/>
    </xf>
    <xf numFmtId="188" fontId="16" fillId="0" borderId="6" xfId="0" applyNumberFormat="1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distributed" vertical="center"/>
    </xf>
    <xf numFmtId="0" fontId="9" fillId="0" borderId="6" xfId="0" applyFont="1" applyBorder="1" applyAlignment="1">
      <alignment vertical="center" wrapText="1"/>
    </xf>
    <xf numFmtId="0" fontId="13" fillId="0" borderId="6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left" vertical="center" wrapText="1" shrinkToFit="1"/>
    </xf>
    <xf numFmtId="0" fontId="18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43" fontId="16" fillId="0" borderId="6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horizontal="distributed" vertical="center" wrapText="1"/>
    </xf>
    <xf numFmtId="188" fontId="16" fillId="0" borderId="9" xfId="0" applyNumberFormat="1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center" wrapText="1"/>
    </xf>
    <xf numFmtId="189" fontId="9" fillId="0" borderId="12" xfId="0" applyNumberFormat="1" applyFont="1" applyFill="1" applyBorder="1" applyAlignment="1">
      <alignment vertical="center" wrapText="1"/>
    </xf>
    <xf numFmtId="189" fontId="9" fillId="0" borderId="12" xfId="0" applyNumberFormat="1" applyFont="1" applyBorder="1" applyAlignment="1">
      <alignment vertical="center" wrapText="1"/>
    </xf>
    <xf numFmtId="189" fontId="4" fillId="0" borderId="12" xfId="0" applyNumberFormat="1" applyFont="1" applyBorder="1" applyAlignment="1">
      <alignment vertical="center" wrapText="1"/>
    </xf>
    <xf numFmtId="189" fontId="14" fillId="0" borderId="12" xfId="0" applyNumberFormat="1" applyFont="1" applyBorder="1" applyAlignment="1">
      <alignment vertical="center" wrapText="1"/>
    </xf>
    <xf numFmtId="189" fontId="14" fillId="0" borderId="12" xfId="0" applyNumberFormat="1" applyFont="1" applyFill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89" fontId="21" fillId="0" borderId="12" xfId="0" applyNumberFormat="1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3" fontId="20" fillId="0" borderId="12" xfId="16" applyFont="1" applyBorder="1" applyAlignment="1">
      <alignment vertical="center" wrapText="1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SheetLayoutView="75" workbookViewId="0" topLeftCell="B1">
      <pane ySplit="12075" topLeftCell="BM48" activePane="topLeft" state="split"/>
      <selection pane="topLeft" activeCell="A1" sqref="A1:IV3"/>
      <selection pane="bottomLeft" activeCell="A48" sqref="A48"/>
    </sheetView>
  </sheetViews>
  <sheetFormatPr defaultColWidth="9.00390625" defaultRowHeight="16.5"/>
  <cols>
    <col min="1" max="1" width="15.875" style="5" customWidth="1"/>
    <col min="2" max="2" width="36.00390625" style="5" customWidth="1"/>
    <col min="3" max="3" width="26.25390625" style="5" customWidth="1"/>
    <col min="4" max="4" width="15.50390625" style="5" customWidth="1"/>
    <col min="5" max="5" width="12.50390625" style="5" customWidth="1"/>
    <col min="6" max="6" width="12.50390625" style="11" customWidth="1"/>
    <col min="7" max="7" width="9.50390625" style="5" customWidth="1"/>
    <col min="8" max="8" width="13.50390625" style="5" customWidth="1"/>
    <col min="9" max="10" width="7.75390625" style="5" customWidth="1"/>
    <col min="11" max="16384" width="8.875" style="5" customWidth="1"/>
  </cols>
  <sheetData>
    <row r="1" spans="1:10" ht="31.5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4" customHeight="1">
      <c r="A2" s="117" t="s">
        <v>67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9.5" customHeight="1">
      <c r="A3" s="118" t="s">
        <v>68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3.25">
      <c r="A4" s="4"/>
      <c r="B4" s="1"/>
      <c r="C4" s="1"/>
      <c r="D4" s="1"/>
      <c r="E4" s="1"/>
      <c r="G4" s="2"/>
      <c r="H4" s="2"/>
      <c r="J4" s="3" t="s">
        <v>1</v>
      </c>
    </row>
    <row r="5" spans="1:10" s="6" customFormat="1" ht="36.75" customHeight="1">
      <c r="A5" s="114" t="s">
        <v>2</v>
      </c>
      <c r="B5" s="114" t="s">
        <v>3</v>
      </c>
      <c r="C5" s="109" t="s">
        <v>4</v>
      </c>
      <c r="D5" s="109" t="s">
        <v>5</v>
      </c>
      <c r="E5" s="109" t="s">
        <v>6</v>
      </c>
      <c r="F5" s="111"/>
      <c r="G5" s="114" t="s">
        <v>0</v>
      </c>
      <c r="H5" s="114" t="s">
        <v>7</v>
      </c>
      <c r="I5" s="120" t="s">
        <v>18</v>
      </c>
      <c r="J5" s="121"/>
    </row>
    <row r="6" spans="1:10" s="6" customFormat="1" ht="106.5" customHeight="1">
      <c r="A6" s="115"/>
      <c r="B6" s="115"/>
      <c r="C6" s="110"/>
      <c r="D6" s="110"/>
      <c r="E6" s="10" t="s">
        <v>8</v>
      </c>
      <c r="F6" s="12" t="s">
        <v>9</v>
      </c>
      <c r="G6" s="115"/>
      <c r="H6" s="115"/>
      <c r="I6" s="10" t="s">
        <v>10</v>
      </c>
      <c r="J6" s="10" t="s">
        <v>11</v>
      </c>
    </row>
    <row r="7" spans="1:11" ht="36" customHeight="1">
      <c r="A7" s="17" t="s">
        <v>49</v>
      </c>
      <c r="B7" s="18" t="s">
        <v>69</v>
      </c>
      <c r="C7" s="18" t="s">
        <v>50</v>
      </c>
      <c r="D7" s="19" t="s">
        <v>51</v>
      </c>
      <c r="E7" s="20">
        <v>30</v>
      </c>
      <c r="F7" s="20">
        <v>30</v>
      </c>
      <c r="G7" s="19" t="s">
        <v>20</v>
      </c>
      <c r="H7" s="21"/>
      <c r="I7" s="19" t="s">
        <v>19</v>
      </c>
      <c r="J7" s="22"/>
      <c r="K7" s="11"/>
    </row>
    <row r="8" spans="1:11" ht="36" customHeight="1">
      <c r="A8" s="23" t="s">
        <v>49</v>
      </c>
      <c r="B8" s="24" t="s">
        <v>69</v>
      </c>
      <c r="C8" s="24" t="s">
        <v>52</v>
      </c>
      <c r="D8" s="25" t="s">
        <v>51</v>
      </c>
      <c r="E8" s="26">
        <v>30</v>
      </c>
      <c r="F8" s="26">
        <v>30</v>
      </c>
      <c r="G8" s="25" t="s">
        <v>20</v>
      </c>
      <c r="H8" s="27"/>
      <c r="I8" s="25" t="s">
        <v>19</v>
      </c>
      <c r="J8" s="28"/>
      <c r="K8" s="11"/>
    </row>
    <row r="9" spans="1:11" ht="36" customHeight="1">
      <c r="A9" s="23" t="s">
        <v>49</v>
      </c>
      <c r="B9" s="24" t="s">
        <v>69</v>
      </c>
      <c r="C9" s="24" t="s">
        <v>53</v>
      </c>
      <c r="D9" s="25" t="s">
        <v>51</v>
      </c>
      <c r="E9" s="26">
        <v>30</v>
      </c>
      <c r="F9" s="26">
        <v>30</v>
      </c>
      <c r="G9" s="25" t="s">
        <v>20</v>
      </c>
      <c r="H9" s="27"/>
      <c r="I9" s="25" t="s">
        <v>19</v>
      </c>
      <c r="J9" s="28"/>
      <c r="K9" s="11"/>
    </row>
    <row r="10" spans="1:11" ht="36" customHeight="1">
      <c r="A10" s="23" t="s">
        <v>49</v>
      </c>
      <c r="B10" s="24" t="s">
        <v>69</v>
      </c>
      <c r="C10" s="24" t="s">
        <v>54</v>
      </c>
      <c r="D10" s="25" t="s">
        <v>51</v>
      </c>
      <c r="E10" s="26">
        <v>30</v>
      </c>
      <c r="F10" s="26">
        <v>30</v>
      </c>
      <c r="G10" s="25" t="s">
        <v>20</v>
      </c>
      <c r="H10" s="27"/>
      <c r="I10" s="25" t="s">
        <v>19</v>
      </c>
      <c r="J10" s="28"/>
      <c r="K10" s="11"/>
    </row>
    <row r="11" spans="1:11" ht="36" customHeight="1">
      <c r="A11" s="23" t="s">
        <v>49</v>
      </c>
      <c r="B11" s="24" t="s">
        <v>69</v>
      </c>
      <c r="C11" s="24" t="s">
        <v>55</v>
      </c>
      <c r="D11" s="25" t="s">
        <v>51</v>
      </c>
      <c r="E11" s="26">
        <v>30</v>
      </c>
      <c r="F11" s="26">
        <v>30</v>
      </c>
      <c r="G11" s="25" t="s">
        <v>20</v>
      </c>
      <c r="H11" s="27"/>
      <c r="I11" s="25" t="s">
        <v>19</v>
      </c>
      <c r="J11" s="28"/>
      <c r="K11" s="11"/>
    </row>
    <row r="12" spans="1:11" ht="36" customHeight="1">
      <c r="A12" s="29" t="s">
        <v>49</v>
      </c>
      <c r="B12" s="30" t="s">
        <v>70</v>
      </c>
      <c r="C12" s="24" t="s">
        <v>56</v>
      </c>
      <c r="D12" s="31" t="s">
        <v>51</v>
      </c>
      <c r="E12" s="32">
        <v>30</v>
      </c>
      <c r="F12" s="32">
        <v>30</v>
      </c>
      <c r="G12" s="25" t="s">
        <v>20</v>
      </c>
      <c r="H12" s="33"/>
      <c r="I12" s="25" t="s">
        <v>19</v>
      </c>
      <c r="J12" s="34"/>
      <c r="K12" s="11"/>
    </row>
    <row r="13" spans="1:11" ht="36" customHeight="1">
      <c r="A13" s="29" t="s">
        <v>49</v>
      </c>
      <c r="B13" s="24" t="s">
        <v>69</v>
      </c>
      <c r="C13" s="30" t="s">
        <v>57</v>
      </c>
      <c r="D13" s="31" t="s">
        <v>51</v>
      </c>
      <c r="E13" s="32">
        <v>60</v>
      </c>
      <c r="F13" s="32">
        <v>60</v>
      </c>
      <c r="G13" s="25" t="s">
        <v>20</v>
      </c>
      <c r="H13" s="33"/>
      <c r="I13" s="25" t="s">
        <v>19</v>
      </c>
      <c r="J13" s="34"/>
      <c r="K13" s="11"/>
    </row>
    <row r="14" spans="1:11" ht="36" customHeight="1">
      <c r="A14" s="29" t="s">
        <v>49</v>
      </c>
      <c r="B14" s="24" t="s">
        <v>69</v>
      </c>
      <c r="C14" s="30" t="s">
        <v>58</v>
      </c>
      <c r="D14" s="31" t="s">
        <v>51</v>
      </c>
      <c r="E14" s="32">
        <v>60</v>
      </c>
      <c r="F14" s="32">
        <v>60</v>
      </c>
      <c r="G14" s="25" t="s">
        <v>20</v>
      </c>
      <c r="H14" s="33"/>
      <c r="I14" s="25" t="s">
        <v>19</v>
      </c>
      <c r="J14" s="34"/>
      <c r="K14" s="11"/>
    </row>
    <row r="15" spans="1:11" ht="36" customHeight="1">
      <c r="A15" s="29" t="s">
        <v>49</v>
      </c>
      <c r="B15" s="24" t="s">
        <v>69</v>
      </c>
      <c r="C15" s="30" t="s">
        <v>59</v>
      </c>
      <c r="D15" s="31" t="s">
        <v>51</v>
      </c>
      <c r="E15" s="32">
        <v>60</v>
      </c>
      <c r="F15" s="32">
        <v>60</v>
      </c>
      <c r="G15" s="25" t="s">
        <v>20</v>
      </c>
      <c r="H15" s="33"/>
      <c r="I15" s="25" t="s">
        <v>19</v>
      </c>
      <c r="J15" s="34"/>
      <c r="K15" s="11"/>
    </row>
    <row r="16" spans="1:11" ht="36" customHeight="1">
      <c r="A16" s="29" t="s">
        <v>49</v>
      </c>
      <c r="B16" s="24" t="s">
        <v>69</v>
      </c>
      <c r="C16" s="30" t="s">
        <v>60</v>
      </c>
      <c r="D16" s="31" t="s">
        <v>51</v>
      </c>
      <c r="E16" s="32">
        <v>60</v>
      </c>
      <c r="F16" s="32">
        <v>60</v>
      </c>
      <c r="G16" s="25" t="s">
        <v>20</v>
      </c>
      <c r="H16" s="33"/>
      <c r="I16" s="25" t="s">
        <v>19</v>
      </c>
      <c r="J16" s="34"/>
      <c r="K16" s="11"/>
    </row>
    <row r="17" spans="1:11" ht="36" customHeight="1">
      <c r="A17" s="29" t="s">
        <v>49</v>
      </c>
      <c r="B17" s="24" t="s">
        <v>69</v>
      </c>
      <c r="C17" s="30" t="s">
        <v>61</v>
      </c>
      <c r="D17" s="31" t="s">
        <v>51</v>
      </c>
      <c r="E17" s="32">
        <v>60</v>
      </c>
      <c r="F17" s="32">
        <v>60</v>
      </c>
      <c r="G17" s="25" t="s">
        <v>20</v>
      </c>
      <c r="H17" s="33"/>
      <c r="I17" s="25" t="s">
        <v>19</v>
      </c>
      <c r="J17" s="34"/>
      <c r="K17" s="11"/>
    </row>
    <row r="18" spans="1:11" ht="36" customHeight="1">
      <c r="A18" s="23" t="s">
        <v>38</v>
      </c>
      <c r="B18" s="35" t="s">
        <v>71</v>
      </c>
      <c r="C18" s="36" t="s">
        <v>62</v>
      </c>
      <c r="D18" s="25" t="s">
        <v>37</v>
      </c>
      <c r="E18" s="26">
        <v>5</v>
      </c>
      <c r="F18" s="26">
        <v>5</v>
      </c>
      <c r="G18" s="25" t="s">
        <v>20</v>
      </c>
      <c r="H18" s="27"/>
      <c r="I18" s="25"/>
      <c r="J18" s="28" t="s">
        <v>19</v>
      </c>
      <c r="K18" s="11"/>
    </row>
    <row r="19" spans="1:10" ht="42.75" customHeight="1">
      <c r="A19" s="23" t="s">
        <v>38</v>
      </c>
      <c r="B19" s="35" t="s">
        <v>72</v>
      </c>
      <c r="C19" s="37" t="s">
        <v>63</v>
      </c>
      <c r="D19" s="38" t="s">
        <v>37</v>
      </c>
      <c r="E19" s="26">
        <v>5</v>
      </c>
      <c r="F19" s="26">
        <v>5</v>
      </c>
      <c r="G19" s="25" t="s">
        <v>20</v>
      </c>
      <c r="H19" s="27"/>
      <c r="I19" s="25"/>
      <c r="J19" s="28" t="s">
        <v>19</v>
      </c>
    </row>
    <row r="20" spans="1:10" ht="36" customHeight="1">
      <c r="A20" s="23" t="s">
        <v>38</v>
      </c>
      <c r="B20" s="35" t="s">
        <v>73</v>
      </c>
      <c r="C20" s="35" t="s">
        <v>74</v>
      </c>
      <c r="D20" s="25" t="s">
        <v>37</v>
      </c>
      <c r="E20" s="26">
        <v>10</v>
      </c>
      <c r="F20" s="26">
        <v>10</v>
      </c>
      <c r="G20" s="25" t="s">
        <v>20</v>
      </c>
      <c r="H20" s="27"/>
      <c r="I20" s="25"/>
      <c r="J20" s="28" t="s">
        <v>19</v>
      </c>
    </row>
    <row r="21" spans="1:10" ht="36" customHeight="1">
      <c r="A21" s="23" t="s">
        <v>38</v>
      </c>
      <c r="B21" s="39" t="s">
        <v>75</v>
      </c>
      <c r="C21" s="37" t="s">
        <v>76</v>
      </c>
      <c r="D21" s="25" t="s">
        <v>37</v>
      </c>
      <c r="E21" s="26">
        <v>10</v>
      </c>
      <c r="F21" s="26">
        <v>10</v>
      </c>
      <c r="G21" s="25" t="s">
        <v>20</v>
      </c>
      <c r="H21" s="27"/>
      <c r="I21" s="25"/>
      <c r="J21" s="28" t="s">
        <v>19</v>
      </c>
    </row>
    <row r="22" spans="1:10" ht="36" customHeight="1">
      <c r="A22" s="23" t="s">
        <v>38</v>
      </c>
      <c r="B22" s="39" t="s">
        <v>77</v>
      </c>
      <c r="C22" s="37" t="s">
        <v>78</v>
      </c>
      <c r="D22" s="38" t="s">
        <v>37</v>
      </c>
      <c r="E22" s="26">
        <v>10</v>
      </c>
      <c r="F22" s="26">
        <v>10</v>
      </c>
      <c r="G22" s="25" t="s">
        <v>20</v>
      </c>
      <c r="H22" s="27"/>
      <c r="I22" s="25"/>
      <c r="J22" s="28" t="s">
        <v>19</v>
      </c>
    </row>
    <row r="23" spans="1:10" ht="36" customHeight="1">
      <c r="A23" s="23" t="s">
        <v>38</v>
      </c>
      <c r="B23" s="35" t="s">
        <v>79</v>
      </c>
      <c r="C23" s="35" t="s">
        <v>80</v>
      </c>
      <c r="D23" s="25" t="s">
        <v>37</v>
      </c>
      <c r="E23" s="26">
        <v>10</v>
      </c>
      <c r="F23" s="26">
        <v>10</v>
      </c>
      <c r="G23" s="25" t="s">
        <v>20</v>
      </c>
      <c r="H23" s="27"/>
      <c r="I23" s="25"/>
      <c r="J23" s="28" t="s">
        <v>19</v>
      </c>
    </row>
    <row r="24" spans="1:10" ht="36" customHeight="1">
      <c r="A24" s="23" t="s">
        <v>38</v>
      </c>
      <c r="B24" s="35" t="s">
        <v>81</v>
      </c>
      <c r="C24" s="36" t="s">
        <v>82</v>
      </c>
      <c r="D24" s="25" t="s">
        <v>37</v>
      </c>
      <c r="E24" s="26">
        <v>10</v>
      </c>
      <c r="F24" s="26">
        <v>10</v>
      </c>
      <c r="G24" s="25" t="s">
        <v>20</v>
      </c>
      <c r="H24" s="27"/>
      <c r="I24" s="25"/>
      <c r="J24" s="28" t="s">
        <v>19</v>
      </c>
    </row>
    <row r="25" spans="1:10" ht="39" customHeight="1">
      <c r="A25" s="23" t="s">
        <v>38</v>
      </c>
      <c r="B25" s="39" t="s">
        <v>83</v>
      </c>
      <c r="C25" s="37" t="s">
        <v>84</v>
      </c>
      <c r="D25" s="38" t="s">
        <v>37</v>
      </c>
      <c r="E25" s="26">
        <v>5</v>
      </c>
      <c r="F25" s="26">
        <v>5</v>
      </c>
      <c r="G25" s="25" t="s">
        <v>20</v>
      </c>
      <c r="H25" s="27"/>
      <c r="I25" s="25"/>
      <c r="J25" s="28" t="s">
        <v>186</v>
      </c>
    </row>
    <row r="26" spans="1:10" ht="36" customHeight="1">
      <c r="A26" s="23" t="s">
        <v>21</v>
      </c>
      <c r="B26" s="40" t="s">
        <v>85</v>
      </c>
      <c r="C26" s="37" t="s">
        <v>84</v>
      </c>
      <c r="D26" s="41" t="s">
        <v>22</v>
      </c>
      <c r="E26" s="26">
        <v>150</v>
      </c>
      <c r="F26" s="26">
        <v>150</v>
      </c>
      <c r="G26" s="25" t="s">
        <v>23</v>
      </c>
      <c r="H26" s="27"/>
      <c r="I26" s="25" t="s">
        <v>19</v>
      </c>
      <c r="J26" s="72"/>
    </row>
    <row r="27" spans="1:10" ht="36" customHeight="1">
      <c r="A27" s="23" t="s">
        <v>21</v>
      </c>
      <c r="B27" s="39" t="s">
        <v>86</v>
      </c>
      <c r="C27" s="37" t="s">
        <v>87</v>
      </c>
      <c r="D27" s="38" t="s">
        <v>22</v>
      </c>
      <c r="E27" s="26">
        <v>10</v>
      </c>
      <c r="F27" s="26">
        <v>10</v>
      </c>
      <c r="G27" s="25" t="s">
        <v>23</v>
      </c>
      <c r="H27" s="27"/>
      <c r="I27" s="25"/>
      <c r="J27" s="28" t="s">
        <v>19</v>
      </c>
    </row>
    <row r="28" spans="1:10" ht="36" customHeight="1">
      <c r="A28" s="23" t="s">
        <v>21</v>
      </c>
      <c r="B28" s="35" t="s">
        <v>88</v>
      </c>
      <c r="C28" s="35" t="s">
        <v>89</v>
      </c>
      <c r="D28" s="25" t="s">
        <v>22</v>
      </c>
      <c r="E28" s="26">
        <v>5</v>
      </c>
      <c r="F28" s="26">
        <v>5</v>
      </c>
      <c r="G28" s="25" t="s">
        <v>23</v>
      </c>
      <c r="H28" s="42"/>
      <c r="I28" s="25"/>
      <c r="J28" s="28" t="s">
        <v>19</v>
      </c>
    </row>
    <row r="29" spans="1:10" ht="38.25" customHeight="1">
      <c r="A29" s="23" t="s">
        <v>21</v>
      </c>
      <c r="B29" s="39" t="s">
        <v>90</v>
      </c>
      <c r="C29" s="37" t="s">
        <v>91</v>
      </c>
      <c r="D29" s="38" t="s">
        <v>22</v>
      </c>
      <c r="E29" s="26">
        <v>5</v>
      </c>
      <c r="F29" s="26">
        <v>5</v>
      </c>
      <c r="G29" s="25" t="s">
        <v>23</v>
      </c>
      <c r="H29" s="42"/>
      <c r="I29" s="25"/>
      <c r="J29" s="28" t="s">
        <v>19</v>
      </c>
    </row>
    <row r="30" spans="1:10" ht="36" customHeight="1">
      <c r="A30" s="23" t="s">
        <v>21</v>
      </c>
      <c r="B30" s="40" t="s">
        <v>92</v>
      </c>
      <c r="C30" s="35" t="s">
        <v>93</v>
      </c>
      <c r="D30" s="41" t="s">
        <v>22</v>
      </c>
      <c r="E30" s="26">
        <v>10</v>
      </c>
      <c r="F30" s="26">
        <v>10</v>
      </c>
      <c r="G30" s="25" t="s">
        <v>23</v>
      </c>
      <c r="H30" s="42"/>
      <c r="I30" s="25"/>
      <c r="J30" s="28" t="s">
        <v>19</v>
      </c>
    </row>
    <row r="31" spans="1:10" ht="36" customHeight="1">
      <c r="A31" s="23" t="s">
        <v>21</v>
      </c>
      <c r="B31" s="39" t="s">
        <v>94</v>
      </c>
      <c r="C31" s="37" t="s">
        <v>95</v>
      </c>
      <c r="D31" s="38" t="s">
        <v>22</v>
      </c>
      <c r="E31" s="26">
        <v>10</v>
      </c>
      <c r="F31" s="26">
        <v>10</v>
      </c>
      <c r="G31" s="25" t="s">
        <v>23</v>
      </c>
      <c r="H31" s="42"/>
      <c r="I31" s="25"/>
      <c r="J31" s="28" t="s">
        <v>19</v>
      </c>
    </row>
    <row r="32" spans="1:10" ht="36" customHeight="1">
      <c r="A32" s="23" t="s">
        <v>21</v>
      </c>
      <c r="B32" s="39" t="s">
        <v>92</v>
      </c>
      <c r="C32" s="43" t="s">
        <v>96</v>
      </c>
      <c r="D32" s="38" t="s">
        <v>22</v>
      </c>
      <c r="E32" s="26">
        <v>5</v>
      </c>
      <c r="F32" s="26">
        <v>5</v>
      </c>
      <c r="G32" s="25" t="s">
        <v>23</v>
      </c>
      <c r="H32" s="42"/>
      <c r="I32" s="25"/>
      <c r="J32" s="28" t="s">
        <v>19</v>
      </c>
    </row>
    <row r="33" spans="1:10" ht="36" customHeight="1">
      <c r="A33" s="23" t="s">
        <v>21</v>
      </c>
      <c r="B33" s="39" t="s">
        <v>92</v>
      </c>
      <c r="C33" s="35" t="s">
        <v>97</v>
      </c>
      <c r="D33" s="25" t="s">
        <v>22</v>
      </c>
      <c r="E33" s="26">
        <v>10</v>
      </c>
      <c r="F33" s="26">
        <v>10</v>
      </c>
      <c r="G33" s="25" t="s">
        <v>23</v>
      </c>
      <c r="H33" s="42"/>
      <c r="I33" s="25"/>
      <c r="J33" s="28" t="s">
        <v>19</v>
      </c>
    </row>
    <row r="34" spans="1:10" ht="36" customHeight="1">
      <c r="A34" s="23" t="s">
        <v>21</v>
      </c>
      <c r="B34" s="40" t="s">
        <v>98</v>
      </c>
      <c r="C34" s="35" t="s">
        <v>99</v>
      </c>
      <c r="D34" s="25" t="s">
        <v>22</v>
      </c>
      <c r="E34" s="26">
        <v>10</v>
      </c>
      <c r="F34" s="26">
        <v>10</v>
      </c>
      <c r="G34" s="25" t="s">
        <v>23</v>
      </c>
      <c r="H34" s="27"/>
      <c r="I34" s="25"/>
      <c r="J34" s="28" t="s">
        <v>19</v>
      </c>
    </row>
    <row r="35" spans="1:10" ht="36" customHeight="1">
      <c r="A35" s="23" t="s">
        <v>21</v>
      </c>
      <c r="B35" s="40" t="s">
        <v>100</v>
      </c>
      <c r="C35" s="35" t="s">
        <v>24</v>
      </c>
      <c r="D35" s="25" t="s">
        <v>22</v>
      </c>
      <c r="E35" s="26">
        <v>5</v>
      </c>
      <c r="F35" s="26">
        <v>5</v>
      </c>
      <c r="G35" s="25" t="s">
        <v>23</v>
      </c>
      <c r="H35" s="27"/>
      <c r="I35" s="25"/>
      <c r="J35" s="28" t="s">
        <v>19</v>
      </c>
    </row>
    <row r="36" spans="1:10" ht="36" customHeight="1">
      <c r="A36" s="23" t="s">
        <v>21</v>
      </c>
      <c r="B36" s="40" t="s">
        <v>101</v>
      </c>
      <c r="C36" s="35" t="s">
        <v>25</v>
      </c>
      <c r="D36" s="25" t="s">
        <v>22</v>
      </c>
      <c r="E36" s="26">
        <v>5</v>
      </c>
      <c r="F36" s="26">
        <v>5</v>
      </c>
      <c r="G36" s="25" t="s">
        <v>23</v>
      </c>
      <c r="H36" s="27"/>
      <c r="I36" s="25"/>
      <c r="J36" s="28" t="s">
        <v>19</v>
      </c>
    </row>
    <row r="37" spans="1:10" ht="36" customHeight="1">
      <c r="A37" s="23" t="s">
        <v>21</v>
      </c>
      <c r="B37" s="30" t="s">
        <v>26</v>
      </c>
      <c r="C37" s="30" t="s">
        <v>27</v>
      </c>
      <c r="D37" s="25" t="s">
        <v>22</v>
      </c>
      <c r="E37" s="26">
        <v>98</v>
      </c>
      <c r="F37" s="26">
        <v>98</v>
      </c>
      <c r="G37" s="25" t="s">
        <v>23</v>
      </c>
      <c r="H37" s="27"/>
      <c r="I37" s="25" t="s">
        <v>19</v>
      </c>
      <c r="J37" s="28"/>
    </row>
    <row r="38" spans="1:10" ht="36" customHeight="1">
      <c r="A38" s="23" t="s">
        <v>21</v>
      </c>
      <c r="B38" s="30" t="s">
        <v>100</v>
      </c>
      <c r="C38" s="30" t="s">
        <v>102</v>
      </c>
      <c r="D38" s="25" t="s">
        <v>22</v>
      </c>
      <c r="E38" s="26">
        <v>7</v>
      </c>
      <c r="F38" s="26">
        <v>7</v>
      </c>
      <c r="G38" s="25" t="s">
        <v>23</v>
      </c>
      <c r="H38" s="27"/>
      <c r="I38" s="25"/>
      <c r="J38" s="28" t="s">
        <v>19</v>
      </c>
    </row>
    <row r="39" spans="1:10" ht="36" customHeight="1">
      <c r="A39" s="23" t="s">
        <v>21</v>
      </c>
      <c r="B39" s="30" t="s">
        <v>100</v>
      </c>
      <c r="C39" s="30" t="s">
        <v>48</v>
      </c>
      <c r="D39" s="25" t="s">
        <v>22</v>
      </c>
      <c r="E39" s="26">
        <v>5</v>
      </c>
      <c r="F39" s="26">
        <v>5</v>
      </c>
      <c r="G39" s="25" t="s">
        <v>23</v>
      </c>
      <c r="H39" s="27"/>
      <c r="I39" s="25"/>
      <c r="J39" s="28" t="s">
        <v>19</v>
      </c>
    </row>
    <row r="40" spans="1:10" ht="36" customHeight="1">
      <c r="A40" s="23" t="s">
        <v>21</v>
      </c>
      <c r="B40" s="30" t="s">
        <v>103</v>
      </c>
      <c r="C40" s="30" t="s">
        <v>104</v>
      </c>
      <c r="D40" s="31" t="s">
        <v>22</v>
      </c>
      <c r="E40" s="32">
        <v>94</v>
      </c>
      <c r="F40" s="32">
        <v>94</v>
      </c>
      <c r="G40" s="31" t="s">
        <v>23</v>
      </c>
      <c r="H40" s="27"/>
      <c r="I40" s="25" t="s">
        <v>19</v>
      </c>
      <c r="J40" s="72"/>
    </row>
    <row r="41" spans="1:10" ht="36" customHeight="1">
      <c r="A41" s="23" t="s">
        <v>21</v>
      </c>
      <c r="B41" s="30" t="s">
        <v>105</v>
      </c>
      <c r="C41" s="30" t="s">
        <v>39</v>
      </c>
      <c r="D41" s="31" t="s">
        <v>22</v>
      </c>
      <c r="E41" s="32">
        <v>5</v>
      </c>
      <c r="F41" s="32">
        <v>5</v>
      </c>
      <c r="G41" s="31" t="s">
        <v>23</v>
      </c>
      <c r="H41" s="27"/>
      <c r="I41" s="25"/>
      <c r="J41" s="28" t="s">
        <v>19</v>
      </c>
    </row>
    <row r="42" spans="1:10" ht="57" customHeight="1">
      <c r="A42" s="23" t="s">
        <v>38</v>
      </c>
      <c r="B42" s="24" t="s">
        <v>106</v>
      </c>
      <c r="C42" s="24" t="s">
        <v>107</v>
      </c>
      <c r="D42" s="25" t="s">
        <v>37</v>
      </c>
      <c r="E42" s="26">
        <v>10</v>
      </c>
      <c r="F42" s="26">
        <v>10</v>
      </c>
      <c r="G42" s="25" t="s">
        <v>20</v>
      </c>
      <c r="H42" s="27"/>
      <c r="I42" s="44"/>
      <c r="J42" s="28" t="s">
        <v>19</v>
      </c>
    </row>
    <row r="43" spans="1:10" ht="36" customHeight="1">
      <c r="A43" s="23" t="s">
        <v>40</v>
      </c>
      <c r="B43" s="24" t="s">
        <v>108</v>
      </c>
      <c r="C43" s="24" t="s">
        <v>41</v>
      </c>
      <c r="D43" s="25" t="s">
        <v>37</v>
      </c>
      <c r="E43" s="26">
        <v>75</v>
      </c>
      <c r="F43" s="26">
        <v>75</v>
      </c>
      <c r="G43" s="25" t="s">
        <v>20</v>
      </c>
      <c r="H43" s="27"/>
      <c r="I43" s="25" t="s">
        <v>19</v>
      </c>
      <c r="J43" s="28"/>
    </row>
    <row r="44" spans="1:10" ht="36" customHeight="1">
      <c r="A44" s="23" t="s">
        <v>28</v>
      </c>
      <c r="B44" s="24" t="s">
        <v>109</v>
      </c>
      <c r="C44" s="24" t="s">
        <v>27</v>
      </c>
      <c r="D44" s="25" t="s">
        <v>29</v>
      </c>
      <c r="E44" s="26">
        <v>150</v>
      </c>
      <c r="F44" s="26">
        <v>150</v>
      </c>
      <c r="G44" s="25" t="s">
        <v>23</v>
      </c>
      <c r="H44" s="27"/>
      <c r="I44" s="25" t="s">
        <v>19</v>
      </c>
      <c r="J44" s="28"/>
    </row>
    <row r="45" spans="1:10" ht="39.75" customHeight="1">
      <c r="A45" s="23" t="s">
        <v>28</v>
      </c>
      <c r="B45" s="24" t="s">
        <v>30</v>
      </c>
      <c r="C45" s="24" t="s">
        <v>31</v>
      </c>
      <c r="D45" s="25" t="s">
        <v>29</v>
      </c>
      <c r="E45" s="26">
        <v>750</v>
      </c>
      <c r="F45" s="26">
        <v>750</v>
      </c>
      <c r="G45" s="25" t="s">
        <v>23</v>
      </c>
      <c r="H45" s="27"/>
      <c r="I45" s="25" t="s">
        <v>19</v>
      </c>
      <c r="J45" s="28"/>
    </row>
    <row r="46" spans="1:10" ht="53.25" customHeight="1">
      <c r="A46" s="23" t="s">
        <v>43</v>
      </c>
      <c r="B46" s="24" t="s">
        <v>110</v>
      </c>
      <c r="C46" s="24" t="s">
        <v>44</v>
      </c>
      <c r="D46" s="25" t="s">
        <v>29</v>
      </c>
      <c r="E46" s="26">
        <v>1500</v>
      </c>
      <c r="F46" s="26">
        <v>1500</v>
      </c>
      <c r="G46" s="25" t="s">
        <v>23</v>
      </c>
      <c r="H46" s="27"/>
      <c r="I46" s="25" t="s">
        <v>19</v>
      </c>
      <c r="J46" s="28"/>
    </row>
    <row r="47" spans="1:10" ht="53.25" customHeight="1">
      <c r="A47" s="23" t="s">
        <v>45</v>
      </c>
      <c r="B47" s="24" t="s">
        <v>111</v>
      </c>
      <c r="C47" s="24" t="s">
        <v>46</v>
      </c>
      <c r="D47" s="25" t="s">
        <v>42</v>
      </c>
      <c r="E47" s="26">
        <v>400</v>
      </c>
      <c r="F47" s="26">
        <v>400</v>
      </c>
      <c r="G47" s="25" t="s">
        <v>20</v>
      </c>
      <c r="H47" s="27"/>
      <c r="I47" s="25" t="s">
        <v>19</v>
      </c>
      <c r="J47" s="28"/>
    </row>
    <row r="48" spans="1:10" ht="53.25" customHeight="1">
      <c r="A48" s="23" t="s">
        <v>64</v>
      </c>
      <c r="B48" s="24" t="s">
        <v>112</v>
      </c>
      <c r="C48" s="24" t="s">
        <v>65</v>
      </c>
      <c r="D48" s="25" t="s">
        <v>29</v>
      </c>
      <c r="E48" s="26">
        <v>150</v>
      </c>
      <c r="F48" s="26">
        <v>150</v>
      </c>
      <c r="G48" s="25" t="s">
        <v>23</v>
      </c>
      <c r="H48" s="27"/>
      <c r="I48" s="25" t="s">
        <v>19</v>
      </c>
      <c r="J48" s="28"/>
    </row>
    <row r="49" spans="1:10" ht="53.25" customHeight="1">
      <c r="A49" s="23" t="s">
        <v>32</v>
      </c>
      <c r="B49" s="35" t="s">
        <v>113</v>
      </c>
      <c r="C49" s="24" t="s">
        <v>66</v>
      </c>
      <c r="D49" s="25" t="s">
        <v>33</v>
      </c>
      <c r="E49" s="26">
        <v>200</v>
      </c>
      <c r="F49" s="26">
        <v>200</v>
      </c>
      <c r="G49" s="25" t="s">
        <v>23</v>
      </c>
      <c r="H49" s="27"/>
      <c r="I49" s="25" t="s">
        <v>19</v>
      </c>
      <c r="J49" s="28"/>
    </row>
    <row r="50" spans="1:10" ht="53.25" customHeight="1">
      <c r="A50" s="23" t="s">
        <v>47</v>
      </c>
      <c r="B50" s="45" t="s">
        <v>114</v>
      </c>
      <c r="C50" s="24" t="s">
        <v>34</v>
      </c>
      <c r="D50" s="25" t="s">
        <v>35</v>
      </c>
      <c r="E50" s="26">
        <v>80</v>
      </c>
      <c r="F50" s="26">
        <v>80</v>
      </c>
      <c r="G50" s="25" t="s">
        <v>23</v>
      </c>
      <c r="H50" s="27"/>
      <c r="I50" s="25" t="s">
        <v>19</v>
      </c>
      <c r="J50" s="28"/>
    </row>
    <row r="51" spans="1:10" ht="53.25" customHeight="1">
      <c r="A51" s="23" t="s">
        <v>47</v>
      </c>
      <c r="B51" s="35" t="s">
        <v>115</v>
      </c>
      <c r="C51" s="24" t="s">
        <v>116</v>
      </c>
      <c r="D51" s="25" t="s">
        <v>35</v>
      </c>
      <c r="E51" s="26">
        <v>68</v>
      </c>
      <c r="F51" s="26">
        <v>68</v>
      </c>
      <c r="G51" s="25" t="s">
        <v>23</v>
      </c>
      <c r="H51" s="27"/>
      <c r="I51" s="25" t="s">
        <v>19</v>
      </c>
      <c r="J51" s="28"/>
    </row>
    <row r="52" spans="1:10" ht="53.25" customHeight="1">
      <c r="A52" s="23" t="s">
        <v>36</v>
      </c>
      <c r="B52" s="35" t="s">
        <v>117</v>
      </c>
      <c r="C52" s="24" t="s">
        <v>118</v>
      </c>
      <c r="D52" s="25" t="s">
        <v>35</v>
      </c>
      <c r="E52" s="26">
        <v>100</v>
      </c>
      <c r="F52" s="26">
        <v>100</v>
      </c>
      <c r="G52" s="25" t="s">
        <v>23</v>
      </c>
      <c r="H52" s="27"/>
      <c r="I52" s="25" t="s">
        <v>19</v>
      </c>
      <c r="J52" s="28"/>
    </row>
    <row r="53" spans="1:10" ht="33">
      <c r="A53" s="46" t="s">
        <v>15</v>
      </c>
      <c r="B53" s="54" t="s">
        <v>119</v>
      </c>
      <c r="C53" s="47" t="s">
        <v>120</v>
      </c>
      <c r="D53" s="48" t="s">
        <v>16</v>
      </c>
      <c r="E53" s="49">
        <v>20</v>
      </c>
      <c r="F53" s="49">
        <v>20</v>
      </c>
      <c r="G53" s="50" t="s">
        <v>14</v>
      </c>
      <c r="H53" s="51"/>
      <c r="I53" s="52"/>
      <c r="J53" s="28" t="s">
        <v>19</v>
      </c>
    </row>
    <row r="54" spans="1:10" ht="33">
      <c r="A54" s="46" t="s">
        <v>121</v>
      </c>
      <c r="B54" s="54" t="s">
        <v>122</v>
      </c>
      <c r="C54" s="47" t="s">
        <v>123</v>
      </c>
      <c r="D54" s="48" t="s">
        <v>124</v>
      </c>
      <c r="E54" s="49">
        <v>0.88</v>
      </c>
      <c r="F54" s="49">
        <v>0.88</v>
      </c>
      <c r="G54" s="50" t="s">
        <v>14</v>
      </c>
      <c r="H54" s="51"/>
      <c r="I54" s="25"/>
      <c r="J54" s="28" t="s">
        <v>19</v>
      </c>
    </row>
    <row r="55" spans="1:10" ht="35.25" customHeight="1">
      <c r="A55" s="56" t="s">
        <v>160</v>
      </c>
      <c r="B55" s="57" t="s">
        <v>162</v>
      </c>
      <c r="C55" s="57" t="s">
        <v>163</v>
      </c>
      <c r="D55" s="58" t="s">
        <v>159</v>
      </c>
      <c r="E55" s="59">
        <v>10</v>
      </c>
      <c r="F55" s="59">
        <v>10</v>
      </c>
      <c r="G55" s="50" t="s">
        <v>14</v>
      </c>
      <c r="H55" s="60"/>
      <c r="I55" s="61"/>
      <c r="J55" s="28" t="s">
        <v>19</v>
      </c>
    </row>
    <row r="56" spans="1:10" ht="35.25" customHeight="1">
      <c r="A56" s="56" t="s">
        <v>160</v>
      </c>
      <c r="B56" s="57" t="s">
        <v>164</v>
      </c>
      <c r="C56" s="57" t="s">
        <v>165</v>
      </c>
      <c r="D56" s="58" t="s">
        <v>159</v>
      </c>
      <c r="E56" s="59">
        <v>10</v>
      </c>
      <c r="F56" s="59">
        <v>10</v>
      </c>
      <c r="G56" s="50" t="s">
        <v>14</v>
      </c>
      <c r="H56" s="60"/>
      <c r="I56" s="61"/>
      <c r="J56" s="28" t="s">
        <v>19</v>
      </c>
    </row>
    <row r="57" spans="1:10" ht="35.25" customHeight="1">
      <c r="A57" s="56" t="s">
        <v>160</v>
      </c>
      <c r="B57" s="57" t="s">
        <v>166</v>
      </c>
      <c r="C57" s="57" t="s">
        <v>167</v>
      </c>
      <c r="D57" s="58" t="s">
        <v>159</v>
      </c>
      <c r="E57" s="59">
        <v>20</v>
      </c>
      <c r="F57" s="59">
        <v>20</v>
      </c>
      <c r="G57" s="50" t="s">
        <v>14</v>
      </c>
      <c r="H57" s="60"/>
      <c r="I57" s="61"/>
      <c r="J57" s="28" t="s">
        <v>19</v>
      </c>
    </row>
    <row r="58" spans="1:10" ht="35.25" customHeight="1">
      <c r="A58" s="56" t="s">
        <v>160</v>
      </c>
      <c r="B58" s="57" t="s">
        <v>168</v>
      </c>
      <c r="C58" s="57" t="s">
        <v>187</v>
      </c>
      <c r="D58" s="58" t="s">
        <v>159</v>
      </c>
      <c r="E58" s="59">
        <v>10</v>
      </c>
      <c r="F58" s="59">
        <v>10</v>
      </c>
      <c r="G58" s="50" t="s">
        <v>14</v>
      </c>
      <c r="H58" s="60"/>
      <c r="I58" s="25" t="s">
        <v>19</v>
      </c>
      <c r="J58" s="28"/>
    </row>
    <row r="59" spans="1:10" ht="35.25" customHeight="1">
      <c r="A59" s="56" t="s">
        <v>160</v>
      </c>
      <c r="B59" s="57" t="s">
        <v>169</v>
      </c>
      <c r="C59" s="57" t="s">
        <v>170</v>
      </c>
      <c r="D59" s="58" t="s">
        <v>159</v>
      </c>
      <c r="E59" s="59">
        <v>5</v>
      </c>
      <c r="F59" s="59">
        <v>5</v>
      </c>
      <c r="G59" s="50" t="s">
        <v>14</v>
      </c>
      <c r="H59" s="60"/>
      <c r="I59" s="61"/>
      <c r="J59" s="28" t="s">
        <v>19</v>
      </c>
    </row>
    <row r="60" spans="1:10" ht="35.25" customHeight="1">
      <c r="A60" s="56" t="s">
        <v>160</v>
      </c>
      <c r="B60" s="57" t="s">
        <v>171</v>
      </c>
      <c r="C60" s="57" t="s">
        <v>172</v>
      </c>
      <c r="D60" s="58" t="s">
        <v>159</v>
      </c>
      <c r="E60" s="59">
        <v>5</v>
      </c>
      <c r="F60" s="59">
        <v>5</v>
      </c>
      <c r="G60" s="50" t="s">
        <v>14</v>
      </c>
      <c r="H60" s="60"/>
      <c r="I60" s="61"/>
      <c r="J60" s="28" t="s">
        <v>19</v>
      </c>
    </row>
    <row r="61" spans="1:10" ht="35.25" customHeight="1">
      <c r="A61" s="56" t="s">
        <v>160</v>
      </c>
      <c r="B61" s="57" t="s">
        <v>173</v>
      </c>
      <c r="C61" s="57" t="s">
        <v>174</v>
      </c>
      <c r="D61" s="58" t="s">
        <v>159</v>
      </c>
      <c r="E61" s="59">
        <v>5</v>
      </c>
      <c r="F61" s="59">
        <v>5</v>
      </c>
      <c r="G61" s="50" t="s">
        <v>14</v>
      </c>
      <c r="H61" s="60"/>
      <c r="I61" s="61"/>
      <c r="J61" s="28" t="s">
        <v>19</v>
      </c>
    </row>
    <row r="62" spans="1:10" ht="35.25" customHeight="1">
      <c r="A62" s="56" t="s">
        <v>160</v>
      </c>
      <c r="B62" s="57" t="s">
        <v>175</v>
      </c>
      <c r="C62" s="57" t="s">
        <v>176</v>
      </c>
      <c r="D62" s="58" t="s">
        <v>159</v>
      </c>
      <c r="E62" s="59">
        <v>5</v>
      </c>
      <c r="F62" s="59">
        <v>5</v>
      </c>
      <c r="G62" s="50" t="s">
        <v>14</v>
      </c>
      <c r="H62" s="60"/>
      <c r="I62" s="61"/>
      <c r="J62" s="28" t="s">
        <v>19</v>
      </c>
    </row>
    <row r="63" spans="1:10" ht="35.25" customHeight="1">
      <c r="A63" s="56" t="s">
        <v>160</v>
      </c>
      <c r="B63" s="57" t="s">
        <v>177</v>
      </c>
      <c r="C63" s="57" t="s">
        <v>178</v>
      </c>
      <c r="D63" s="58" t="s">
        <v>159</v>
      </c>
      <c r="E63" s="59">
        <v>5</v>
      </c>
      <c r="F63" s="59">
        <v>5</v>
      </c>
      <c r="G63" s="50" t="s">
        <v>14</v>
      </c>
      <c r="H63" s="60"/>
      <c r="I63" s="61"/>
      <c r="J63" s="28" t="s">
        <v>19</v>
      </c>
    </row>
    <row r="64" spans="1:10" ht="35.25" customHeight="1">
      <c r="A64" s="56" t="s">
        <v>160</v>
      </c>
      <c r="B64" s="57" t="s">
        <v>179</v>
      </c>
      <c r="C64" s="62" t="s">
        <v>180</v>
      </c>
      <c r="D64" s="58" t="s">
        <v>159</v>
      </c>
      <c r="E64" s="59">
        <v>5</v>
      </c>
      <c r="F64" s="59">
        <v>5</v>
      </c>
      <c r="G64" s="50" t="s">
        <v>14</v>
      </c>
      <c r="H64" s="60"/>
      <c r="I64" s="61"/>
      <c r="J64" s="28" t="s">
        <v>19</v>
      </c>
    </row>
    <row r="65" spans="1:10" ht="35.25" customHeight="1">
      <c r="A65" s="56" t="s">
        <v>160</v>
      </c>
      <c r="B65" s="57" t="s">
        <v>181</v>
      </c>
      <c r="C65" s="57" t="s">
        <v>182</v>
      </c>
      <c r="D65" s="58" t="s">
        <v>159</v>
      </c>
      <c r="E65" s="59">
        <v>5</v>
      </c>
      <c r="F65" s="59">
        <v>5</v>
      </c>
      <c r="G65" s="50" t="s">
        <v>14</v>
      </c>
      <c r="H65" s="60"/>
      <c r="I65" s="61"/>
      <c r="J65" s="28" t="s">
        <v>19</v>
      </c>
    </row>
    <row r="66" spans="1:10" ht="35.25" customHeight="1">
      <c r="A66" s="56" t="s">
        <v>160</v>
      </c>
      <c r="B66" s="57" t="s">
        <v>183</v>
      </c>
      <c r="C66" s="57" t="s">
        <v>184</v>
      </c>
      <c r="D66" s="58" t="s">
        <v>159</v>
      </c>
      <c r="E66" s="59">
        <v>5</v>
      </c>
      <c r="F66" s="59">
        <v>5</v>
      </c>
      <c r="G66" s="50" t="s">
        <v>14</v>
      </c>
      <c r="H66" s="60"/>
      <c r="I66" s="61"/>
      <c r="J66" s="28" t="s">
        <v>19</v>
      </c>
    </row>
    <row r="67" spans="1:10" ht="35.25" customHeight="1">
      <c r="A67" s="56" t="s">
        <v>160</v>
      </c>
      <c r="B67" s="57" t="s">
        <v>125</v>
      </c>
      <c r="C67" s="57" t="s">
        <v>126</v>
      </c>
      <c r="D67" s="58" t="s">
        <v>159</v>
      </c>
      <c r="E67" s="59">
        <v>10</v>
      </c>
      <c r="F67" s="59">
        <v>10</v>
      </c>
      <c r="G67" s="50" t="s">
        <v>14</v>
      </c>
      <c r="H67" s="60"/>
      <c r="I67" s="61"/>
      <c r="J67" s="28" t="s">
        <v>19</v>
      </c>
    </row>
    <row r="68" spans="1:10" ht="35.25" customHeight="1">
      <c r="A68" s="56" t="s">
        <v>160</v>
      </c>
      <c r="B68" s="57" t="s">
        <v>127</v>
      </c>
      <c r="C68" s="57" t="s">
        <v>128</v>
      </c>
      <c r="D68" s="58" t="s">
        <v>159</v>
      </c>
      <c r="E68" s="59">
        <v>10</v>
      </c>
      <c r="F68" s="59">
        <v>10</v>
      </c>
      <c r="G68" s="50" t="s">
        <v>14</v>
      </c>
      <c r="H68" s="60"/>
      <c r="I68" s="61"/>
      <c r="J68" s="28" t="s">
        <v>19</v>
      </c>
    </row>
    <row r="69" spans="1:10" ht="35.25" customHeight="1">
      <c r="A69" s="56" t="s">
        <v>160</v>
      </c>
      <c r="B69" s="57" t="s">
        <v>129</v>
      </c>
      <c r="C69" s="57" t="s">
        <v>130</v>
      </c>
      <c r="D69" s="58" t="s">
        <v>159</v>
      </c>
      <c r="E69" s="59">
        <v>20</v>
      </c>
      <c r="F69" s="59">
        <v>20</v>
      </c>
      <c r="G69" s="50" t="s">
        <v>14</v>
      </c>
      <c r="H69" s="60"/>
      <c r="I69" s="61"/>
      <c r="J69" s="28" t="s">
        <v>19</v>
      </c>
    </row>
    <row r="70" spans="1:10" ht="35.25" customHeight="1">
      <c r="A70" s="56" t="s">
        <v>160</v>
      </c>
      <c r="B70" s="57" t="s">
        <v>131</v>
      </c>
      <c r="C70" s="57" t="s">
        <v>132</v>
      </c>
      <c r="D70" s="58" t="s">
        <v>159</v>
      </c>
      <c r="E70" s="59">
        <v>10</v>
      </c>
      <c r="F70" s="59">
        <v>10</v>
      </c>
      <c r="G70" s="50" t="s">
        <v>14</v>
      </c>
      <c r="H70" s="60"/>
      <c r="I70" s="61"/>
      <c r="J70" s="28" t="s">
        <v>19</v>
      </c>
    </row>
    <row r="71" spans="1:10" ht="35.25" customHeight="1">
      <c r="A71" s="56" t="s">
        <v>160</v>
      </c>
      <c r="B71" s="57" t="s">
        <v>133</v>
      </c>
      <c r="C71" s="57" t="s">
        <v>134</v>
      </c>
      <c r="D71" s="58" t="s">
        <v>159</v>
      </c>
      <c r="E71" s="59">
        <v>5</v>
      </c>
      <c r="F71" s="59">
        <v>5</v>
      </c>
      <c r="G71" s="50" t="s">
        <v>14</v>
      </c>
      <c r="H71" s="60"/>
      <c r="I71" s="61"/>
      <c r="J71" s="28" t="s">
        <v>19</v>
      </c>
    </row>
    <row r="72" spans="1:10" ht="35.25" customHeight="1">
      <c r="A72" s="56" t="s">
        <v>160</v>
      </c>
      <c r="B72" s="57" t="s">
        <v>135</v>
      </c>
      <c r="C72" s="57" t="s">
        <v>136</v>
      </c>
      <c r="D72" s="58" t="s">
        <v>159</v>
      </c>
      <c r="E72" s="59">
        <v>5</v>
      </c>
      <c r="F72" s="59">
        <v>5</v>
      </c>
      <c r="G72" s="50" t="s">
        <v>14</v>
      </c>
      <c r="H72" s="60"/>
      <c r="I72" s="61"/>
      <c r="J72" s="28" t="s">
        <v>19</v>
      </c>
    </row>
    <row r="73" spans="1:10" ht="35.25" customHeight="1">
      <c r="A73" s="56" t="s">
        <v>160</v>
      </c>
      <c r="B73" s="57" t="s">
        <v>137</v>
      </c>
      <c r="C73" s="57" t="s">
        <v>138</v>
      </c>
      <c r="D73" s="58" t="s">
        <v>159</v>
      </c>
      <c r="E73" s="59">
        <v>5</v>
      </c>
      <c r="F73" s="59">
        <v>5</v>
      </c>
      <c r="G73" s="50" t="s">
        <v>14</v>
      </c>
      <c r="H73" s="60"/>
      <c r="I73" s="61"/>
      <c r="J73" s="28" t="s">
        <v>19</v>
      </c>
    </row>
    <row r="74" spans="1:10" ht="35.25" customHeight="1">
      <c r="A74" s="56" t="s">
        <v>160</v>
      </c>
      <c r="B74" s="57" t="s">
        <v>139</v>
      </c>
      <c r="C74" s="57" t="s">
        <v>140</v>
      </c>
      <c r="D74" s="58" t="s">
        <v>159</v>
      </c>
      <c r="E74" s="59">
        <v>5</v>
      </c>
      <c r="F74" s="59">
        <v>5</v>
      </c>
      <c r="G74" s="50" t="s">
        <v>14</v>
      </c>
      <c r="H74" s="60"/>
      <c r="I74" s="61"/>
      <c r="J74" s="28" t="s">
        <v>19</v>
      </c>
    </row>
    <row r="75" spans="1:10" ht="35.25" customHeight="1">
      <c r="A75" s="56" t="s">
        <v>160</v>
      </c>
      <c r="B75" s="57" t="s">
        <v>141</v>
      </c>
      <c r="C75" s="57" t="s">
        <v>142</v>
      </c>
      <c r="D75" s="58" t="s">
        <v>159</v>
      </c>
      <c r="E75" s="59">
        <v>5</v>
      </c>
      <c r="F75" s="59">
        <v>5</v>
      </c>
      <c r="G75" s="50" t="s">
        <v>14</v>
      </c>
      <c r="H75" s="60"/>
      <c r="I75" s="61"/>
      <c r="J75" s="28" t="s">
        <v>19</v>
      </c>
    </row>
    <row r="76" spans="1:10" ht="35.25" customHeight="1">
      <c r="A76" s="56" t="s">
        <v>160</v>
      </c>
      <c r="B76" s="57" t="s">
        <v>143</v>
      </c>
      <c r="C76" s="57" t="s">
        <v>144</v>
      </c>
      <c r="D76" s="58" t="s">
        <v>159</v>
      </c>
      <c r="E76" s="59">
        <v>10</v>
      </c>
      <c r="F76" s="59">
        <v>10</v>
      </c>
      <c r="G76" s="50" t="s">
        <v>14</v>
      </c>
      <c r="H76" s="60"/>
      <c r="I76" s="61"/>
      <c r="J76" s="28" t="s">
        <v>19</v>
      </c>
    </row>
    <row r="77" spans="1:10" ht="35.25" customHeight="1">
      <c r="A77" s="56" t="s">
        <v>160</v>
      </c>
      <c r="B77" s="57" t="s">
        <v>145</v>
      </c>
      <c r="C77" s="57" t="s">
        <v>146</v>
      </c>
      <c r="D77" s="58" t="s">
        <v>159</v>
      </c>
      <c r="E77" s="59">
        <v>5</v>
      </c>
      <c r="F77" s="59">
        <v>5</v>
      </c>
      <c r="G77" s="50" t="s">
        <v>14</v>
      </c>
      <c r="H77" s="60"/>
      <c r="I77" s="61"/>
      <c r="J77" s="28" t="s">
        <v>19</v>
      </c>
    </row>
    <row r="78" spans="1:10" ht="35.25" customHeight="1">
      <c r="A78" s="56" t="s">
        <v>160</v>
      </c>
      <c r="B78" s="54" t="s">
        <v>147</v>
      </c>
      <c r="C78" s="57" t="s">
        <v>148</v>
      </c>
      <c r="D78" s="58" t="s">
        <v>159</v>
      </c>
      <c r="E78" s="59">
        <v>10</v>
      </c>
      <c r="F78" s="59">
        <v>10</v>
      </c>
      <c r="G78" s="50" t="s">
        <v>14</v>
      </c>
      <c r="H78" s="60"/>
      <c r="I78" s="61"/>
      <c r="J78" s="28" t="s">
        <v>19</v>
      </c>
    </row>
    <row r="79" spans="1:10" ht="35.25" customHeight="1">
      <c r="A79" s="56" t="s">
        <v>160</v>
      </c>
      <c r="B79" s="57" t="s">
        <v>149</v>
      </c>
      <c r="C79" s="57" t="s">
        <v>150</v>
      </c>
      <c r="D79" s="58" t="s">
        <v>159</v>
      </c>
      <c r="E79" s="59">
        <v>5</v>
      </c>
      <c r="F79" s="59">
        <v>5</v>
      </c>
      <c r="G79" s="50" t="s">
        <v>14</v>
      </c>
      <c r="H79" s="60"/>
      <c r="I79" s="61"/>
      <c r="J79" s="28" t="s">
        <v>19</v>
      </c>
    </row>
    <row r="80" spans="1:10" ht="35.25" customHeight="1">
      <c r="A80" s="56" t="s">
        <v>160</v>
      </c>
      <c r="B80" s="63" t="s">
        <v>151</v>
      </c>
      <c r="C80" s="57" t="s">
        <v>152</v>
      </c>
      <c r="D80" s="58" t="s">
        <v>159</v>
      </c>
      <c r="E80" s="59">
        <v>70</v>
      </c>
      <c r="F80" s="59">
        <v>70</v>
      </c>
      <c r="G80" s="50" t="s">
        <v>14</v>
      </c>
      <c r="H80" s="60"/>
      <c r="I80" s="25" t="s">
        <v>19</v>
      </c>
      <c r="J80" s="73"/>
    </row>
    <row r="81" spans="1:10" ht="35.25" customHeight="1">
      <c r="A81" s="56" t="s">
        <v>160</v>
      </c>
      <c r="B81" s="63" t="s">
        <v>153</v>
      </c>
      <c r="C81" s="57" t="s">
        <v>154</v>
      </c>
      <c r="D81" s="58" t="s">
        <v>159</v>
      </c>
      <c r="E81" s="59">
        <v>30</v>
      </c>
      <c r="F81" s="59">
        <v>30</v>
      </c>
      <c r="G81" s="50" t="s">
        <v>14</v>
      </c>
      <c r="H81" s="60"/>
      <c r="I81" s="25" t="s">
        <v>19</v>
      </c>
      <c r="J81" s="74"/>
    </row>
    <row r="82" spans="1:10" ht="35.25" customHeight="1">
      <c r="A82" s="56" t="s">
        <v>160</v>
      </c>
      <c r="B82" s="63" t="s">
        <v>155</v>
      </c>
      <c r="C82" s="57" t="s">
        <v>156</v>
      </c>
      <c r="D82" s="58" t="s">
        <v>159</v>
      </c>
      <c r="E82" s="59">
        <v>20</v>
      </c>
      <c r="F82" s="59">
        <v>20</v>
      </c>
      <c r="G82" s="50" t="s">
        <v>14</v>
      </c>
      <c r="H82" s="60"/>
      <c r="I82" s="61"/>
      <c r="J82" s="53" t="s">
        <v>17</v>
      </c>
    </row>
    <row r="83" spans="1:10" ht="35.25" customHeight="1">
      <c r="A83" s="56" t="s">
        <v>160</v>
      </c>
      <c r="B83" s="54" t="s">
        <v>157</v>
      </c>
      <c r="C83" s="57" t="s">
        <v>158</v>
      </c>
      <c r="D83" s="58" t="s">
        <v>159</v>
      </c>
      <c r="E83" s="59">
        <v>8</v>
      </c>
      <c r="F83" s="59">
        <v>8</v>
      </c>
      <c r="G83" s="50" t="s">
        <v>14</v>
      </c>
      <c r="H83" s="60"/>
      <c r="I83" s="61"/>
      <c r="J83" s="53" t="s">
        <v>17</v>
      </c>
    </row>
    <row r="84" spans="1:10" ht="35.25" customHeight="1">
      <c r="A84" s="56" t="s">
        <v>161</v>
      </c>
      <c r="B84" s="47"/>
      <c r="C84" s="47"/>
      <c r="D84" s="43"/>
      <c r="E84" s="49">
        <f>SUM(E7:E83)</f>
        <v>4805.88</v>
      </c>
      <c r="F84" s="49">
        <f>SUM(F7:F83)</f>
        <v>4805.88</v>
      </c>
      <c r="G84" s="50"/>
      <c r="H84" s="51"/>
      <c r="I84" s="55"/>
      <c r="J84" s="53"/>
    </row>
    <row r="85" spans="1:10" ht="33" customHeight="1">
      <c r="A85" s="64"/>
      <c r="B85" s="65"/>
      <c r="C85" s="65"/>
      <c r="D85" s="66"/>
      <c r="E85" s="67"/>
      <c r="F85" s="67"/>
      <c r="G85" s="68"/>
      <c r="H85" s="69"/>
      <c r="I85" s="70"/>
      <c r="J85" s="71"/>
    </row>
    <row r="86" spans="1:9" ht="15.75">
      <c r="A86" s="7"/>
      <c r="B86" s="7"/>
      <c r="C86" s="7"/>
      <c r="D86" s="7"/>
      <c r="E86" s="13"/>
      <c r="F86" s="14"/>
      <c r="G86" s="7"/>
      <c r="H86" s="7"/>
      <c r="I86" s="7"/>
    </row>
    <row r="87" spans="1:10" ht="16.5">
      <c r="A87" s="112" t="s">
        <v>185</v>
      </c>
      <c r="B87" s="113"/>
      <c r="C87" s="113"/>
      <c r="D87" s="113"/>
      <c r="E87" s="113"/>
      <c r="F87" s="113"/>
      <c r="G87" s="113"/>
      <c r="H87" s="113"/>
      <c r="I87" s="113"/>
      <c r="J87" s="113"/>
    </row>
    <row r="88" spans="1:9" ht="16.5">
      <c r="A88" s="9" t="s">
        <v>12</v>
      </c>
      <c r="B88" s="8"/>
      <c r="C88" s="8"/>
      <c r="D88" s="8"/>
      <c r="E88" s="13"/>
      <c r="F88" s="14"/>
      <c r="G88" s="8"/>
      <c r="H88" s="8"/>
      <c r="I88" s="8"/>
    </row>
    <row r="89" spans="1:9" ht="16.5">
      <c r="A89" s="9" t="s">
        <v>13</v>
      </c>
      <c r="B89" s="7"/>
      <c r="C89" s="7"/>
      <c r="D89" s="7"/>
      <c r="E89" s="13"/>
      <c r="F89" s="14"/>
      <c r="G89" s="7"/>
      <c r="H89" s="7"/>
      <c r="I89" s="7"/>
    </row>
    <row r="90" spans="2:9" ht="15.75">
      <c r="B90" s="7"/>
      <c r="C90" s="7"/>
      <c r="D90" s="7"/>
      <c r="E90" s="13"/>
      <c r="F90" s="14"/>
      <c r="G90" s="7"/>
      <c r="H90" s="7"/>
      <c r="I90" s="7"/>
    </row>
    <row r="91" spans="5:6" ht="15.75">
      <c r="E91" s="15"/>
      <c r="F91" s="16"/>
    </row>
    <row r="92" spans="5:6" ht="15.75">
      <c r="E92" s="15"/>
      <c r="F92" s="16"/>
    </row>
    <row r="93" spans="5:6" ht="15.75">
      <c r="E93" s="15"/>
      <c r="F93" s="16"/>
    </row>
    <row r="94" spans="5:6" ht="15.75">
      <c r="E94" s="15"/>
      <c r="F94" s="16"/>
    </row>
    <row r="95" spans="5:6" ht="15.75">
      <c r="E95" s="15"/>
      <c r="F95" s="16"/>
    </row>
    <row r="96" spans="5:6" ht="15.75">
      <c r="E96" s="15"/>
      <c r="F96" s="16"/>
    </row>
    <row r="97" spans="5:6" ht="15.75">
      <c r="E97" s="15"/>
      <c r="F97" s="16"/>
    </row>
    <row r="98" spans="5:6" ht="15.75">
      <c r="E98" s="15"/>
      <c r="F98" s="16"/>
    </row>
    <row r="99" spans="5:6" ht="15.75">
      <c r="E99" s="15"/>
      <c r="F99" s="16"/>
    </row>
    <row r="100" spans="5:6" ht="15.75">
      <c r="E100" s="15"/>
      <c r="F100" s="16"/>
    </row>
    <row r="101" spans="5:6" ht="15.75">
      <c r="E101" s="15"/>
      <c r="F101" s="16"/>
    </row>
    <row r="102" spans="5:6" ht="15.75">
      <c r="E102" s="15"/>
      <c r="F102" s="16"/>
    </row>
    <row r="103" spans="5:6" ht="15.75">
      <c r="E103" s="15"/>
      <c r="F103" s="16"/>
    </row>
  </sheetData>
  <mergeCells count="12">
    <mergeCell ref="A1:J1"/>
    <mergeCell ref="A2:J2"/>
    <mergeCell ref="A3:J3"/>
    <mergeCell ref="I5:J5"/>
    <mergeCell ref="A5:A6"/>
    <mergeCell ref="B5:B6"/>
    <mergeCell ref="G5:G6"/>
    <mergeCell ref="C5:C6"/>
    <mergeCell ref="D5:D6"/>
    <mergeCell ref="E5:F5"/>
    <mergeCell ref="A87:J87"/>
    <mergeCell ref="H5:H6"/>
  </mergeCells>
  <printOptions/>
  <pageMargins left="0.59" right="0.41" top="0.55" bottom="0.47" header="0.3" footer="0.28"/>
  <pageSetup horizontalDpi="600" verticalDpi="600" orientation="landscape" paperSize="9" scale="85" r:id="rId3"/>
  <headerFooter alignWithMargins="0">
    <oddHeader>&amp;L&amp;"Times New Roman,標準"
</oddHeader>
    <oddFooter>&amp;C&amp;"標楷體,粗體"&amp;P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SheetLayoutView="75" workbookViewId="0" topLeftCell="A1">
      <pane ySplit="12105" topLeftCell="BM48" activePane="topLeft" state="split"/>
      <selection pane="topLeft" activeCell="E138" sqref="E138"/>
      <selection pane="bottomLeft" activeCell="A48" sqref="A48"/>
    </sheetView>
  </sheetViews>
  <sheetFormatPr defaultColWidth="9.00390625" defaultRowHeight="16.5"/>
  <cols>
    <col min="1" max="1" width="23.25390625" style="75" customWidth="1"/>
    <col min="2" max="2" width="20.75390625" style="75" customWidth="1"/>
    <col min="3" max="3" width="25.75390625" style="75" customWidth="1"/>
    <col min="4" max="4" width="14.625" style="75" customWidth="1"/>
    <col min="5" max="5" width="12.625" style="75" customWidth="1"/>
    <col min="6" max="6" width="14.75390625" style="75" customWidth="1"/>
    <col min="7" max="7" width="8.625" style="75" customWidth="1"/>
    <col min="8" max="8" width="16.375" style="75" customWidth="1"/>
    <col min="9" max="10" width="8.625" style="75" customWidth="1"/>
    <col min="11" max="16384" width="9.00390625" style="75" customWidth="1"/>
  </cols>
  <sheetData>
    <row r="1" spans="1:10" s="5" customFormat="1" ht="31.5" customHeight="1">
      <c r="A1" s="116" t="s">
        <v>188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5" customFormat="1" ht="24" customHeight="1">
      <c r="A2" s="117" t="s">
        <v>384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5" customFormat="1" ht="19.5" customHeight="1">
      <c r="A3" s="118" t="s">
        <v>383</v>
      </c>
      <c r="B3" s="119"/>
      <c r="C3" s="119"/>
      <c r="D3" s="119"/>
      <c r="E3" s="119"/>
      <c r="F3" s="119"/>
      <c r="G3" s="119"/>
      <c r="H3" s="119"/>
      <c r="I3" s="119"/>
      <c r="J3" s="119"/>
    </row>
    <row r="4" ht="16.5">
      <c r="I4" s="75" t="s">
        <v>189</v>
      </c>
    </row>
    <row r="5" spans="1:10" s="6" customFormat="1" ht="36.75" customHeight="1">
      <c r="A5" s="114" t="s">
        <v>2</v>
      </c>
      <c r="B5" s="114" t="s">
        <v>3</v>
      </c>
      <c r="C5" s="109" t="s">
        <v>4</v>
      </c>
      <c r="D5" s="109" t="s">
        <v>5</v>
      </c>
      <c r="E5" s="109" t="s">
        <v>6</v>
      </c>
      <c r="F5" s="111"/>
      <c r="G5" s="114" t="s">
        <v>0</v>
      </c>
      <c r="H5" s="114" t="s">
        <v>7</v>
      </c>
      <c r="I5" s="120" t="s">
        <v>18</v>
      </c>
      <c r="J5" s="121"/>
    </row>
    <row r="6" spans="1:10" s="6" customFormat="1" ht="106.5" customHeight="1">
      <c r="A6" s="115"/>
      <c r="B6" s="115"/>
      <c r="C6" s="110"/>
      <c r="D6" s="110"/>
      <c r="E6" s="10" t="s">
        <v>8</v>
      </c>
      <c r="F6" s="12" t="s">
        <v>9</v>
      </c>
      <c r="G6" s="115"/>
      <c r="H6" s="115"/>
      <c r="I6" s="10" t="s">
        <v>10</v>
      </c>
      <c r="J6" s="10" t="s">
        <v>11</v>
      </c>
    </row>
    <row r="7" spans="1:10" s="83" customFormat="1" ht="45" customHeight="1">
      <c r="A7" s="78" t="s">
        <v>190</v>
      </c>
      <c r="B7" s="79" t="s">
        <v>191</v>
      </c>
      <c r="C7" s="78" t="s">
        <v>192</v>
      </c>
      <c r="D7" s="80" t="s">
        <v>193</v>
      </c>
      <c r="E7" s="98">
        <v>30</v>
      </c>
      <c r="F7" s="98">
        <v>60</v>
      </c>
      <c r="G7" s="80" t="s">
        <v>194</v>
      </c>
      <c r="H7" s="82"/>
      <c r="I7" s="80" t="s">
        <v>19</v>
      </c>
      <c r="J7" s="80"/>
    </row>
    <row r="8" spans="1:10" ht="45" customHeight="1">
      <c r="A8" s="77" t="s">
        <v>190</v>
      </c>
      <c r="B8" s="79" t="s">
        <v>191</v>
      </c>
      <c r="C8" s="77" t="s">
        <v>195</v>
      </c>
      <c r="D8" s="76" t="s">
        <v>193</v>
      </c>
      <c r="E8" s="99">
        <v>30</v>
      </c>
      <c r="F8" s="99">
        <v>60</v>
      </c>
      <c r="G8" s="76" t="s">
        <v>194</v>
      </c>
      <c r="H8" s="84"/>
      <c r="I8" s="76" t="s">
        <v>19</v>
      </c>
      <c r="J8" s="76"/>
    </row>
    <row r="9" spans="1:10" ht="45" customHeight="1">
      <c r="A9" s="77" t="s">
        <v>190</v>
      </c>
      <c r="B9" s="79" t="s">
        <v>191</v>
      </c>
      <c r="C9" s="77" t="s">
        <v>196</v>
      </c>
      <c r="D9" s="76" t="s">
        <v>193</v>
      </c>
      <c r="E9" s="99">
        <v>30</v>
      </c>
      <c r="F9" s="99">
        <v>60</v>
      </c>
      <c r="G9" s="76" t="s">
        <v>194</v>
      </c>
      <c r="H9" s="84"/>
      <c r="I9" s="76" t="s">
        <v>19</v>
      </c>
      <c r="J9" s="76"/>
    </row>
    <row r="10" spans="1:10" ht="45" customHeight="1">
      <c r="A10" s="77" t="s">
        <v>190</v>
      </c>
      <c r="B10" s="79" t="s">
        <v>191</v>
      </c>
      <c r="C10" s="77" t="s">
        <v>197</v>
      </c>
      <c r="D10" s="76" t="s">
        <v>193</v>
      </c>
      <c r="E10" s="99">
        <v>30</v>
      </c>
      <c r="F10" s="99">
        <v>60</v>
      </c>
      <c r="G10" s="76" t="s">
        <v>194</v>
      </c>
      <c r="H10" s="84"/>
      <c r="I10" s="76" t="s">
        <v>19</v>
      </c>
      <c r="J10" s="76"/>
    </row>
    <row r="11" spans="1:10" ht="45" customHeight="1">
      <c r="A11" s="77" t="s">
        <v>190</v>
      </c>
      <c r="B11" s="79" t="s">
        <v>191</v>
      </c>
      <c r="C11" s="77" t="s">
        <v>198</v>
      </c>
      <c r="D11" s="76" t="s">
        <v>193</v>
      </c>
      <c r="E11" s="100">
        <v>30</v>
      </c>
      <c r="F11" s="99">
        <v>60</v>
      </c>
      <c r="G11" s="76" t="s">
        <v>194</v>
      </c>
      <c r="H11" s="84"/>
      <c r="I11" s="76" t="s">
        <v>19</v>
      </c>
      <c r="J11" s="76"/>
    </row>
    <row r="12" spans="1:10" ht="45" customHeight="1">
      <c r="A12" s="77" t="s">
        <v>190</v>
      </c>
      <c r="B12" s="77" t="s">
        <v>199</v>
      </c>
      <c r="C12" s="78" t="s">
        <v>200</v>
      </c>
      <c r="D12" s="76" t="s">
        <v>193</v>
      </c>
      <c r="E12" s="99">
        <v>30</v>
      </c>
      <c r="F12" s="99">
        <v>60</v>
      </c>
      <c r="G12" s="76" t="s">
        <v>194</v>
      </c>
      <c r="H12" s="84"/>
      <c r="I12" s="76" t="s">
        <v>19</v>
      </c>
      <c r="J12" s="76"/>
    </row>
    <row r="13" spans="1:10" ht="45" customHeight="1">
      <c r="A13" s="85" t="s">
        <v>190</v>
      </c>
      <c r="B13" s="79" t="s">
        <v>191</v>
      </c>
      <c r="C13" s="85" t="s">
        <v>201</v>
      </c>
      <c r="D13" s="86" t="s">
        <v>193</v>
      </c>
      <c r="E13" s="101">
        <v>60</v>
      </c>
      <c r="F13" s="99">
        <v>120</v>
      </c>
      <c r="G13" s="76" t="s">
        <v>194</v>
      </c>
      <c r="H13" s="84"/>
      <c r="I13" s="76" t="s">
        <v>19</v>
      </c>
      <c r="J13" s="76"/>
    </row>
    <row r="14" spans="1:10" ht="45" customHeight="1">
      <c r="A14" s="85" t="s">
        <v>190</v>
      </c>
      <c r="B14" s="79" t="s">
        <v>191</v>
      </c>
      <c r="C14" s="85" t="s">
        <v>202</v>
      </c>
      <c r="D14" s="86" t="s">
        <v>193</v>
      </c>
      <c r="E14" s="101">
        <v>60</v>
      </c>
      <c r="F14" s="99">
        <v>120</v>
      </c>
      <c r="G14" s="76" t="s">
        <v>194</v>
      </c>
      <c r="H14" s="84"/>
      <c r="I14" s="76" t="s">
        <v>19</v>
      </c>
      <c r="J14" s="76"/>
    </row>
    <row r="15" spans="1:10" ht="45" customHeight="1">
      <c r="A15" s="85" t="s">
        <v>190</v>
      </c>
      <c r="B15" s="79" t="s">
        <v>191</v>
      </c>
      <c r="C15" s="85" t="s">
        <v>203</v>
      </c>
      <c r="D15" s="86" t="s">
        <v>193</v>
      </c>
      <c r="E15" s="101">
        <v>60</v>
      </c>
      <c r="F15" s="99">
        <v>120</v>
      </c>
      <c r="G15" s="76" t="s">
        <v>194</v>
      </c>
      <c r="H15" s="84"/>
      <c r="I15" s="76" t="s">
        <v>19</v>
      </c>
      <c r="J15" s="76"/>
    </row>
    <row r="16" spans="1:10" ht="45" customHeight="1">
      <c r="A16" s="85" t="s">
        <v>190</v>
      </c>
      <c r="B16" s="79" t="s">
        <v>191</v>
      </c>
      <c r="C16" s="85" t="s">
        <v>204</v>
      </c>
      <c r="D16" s="86" t="s">
        <v>193</v>
      </c>
      <c r="E16" s="101">
        <v>60</v>
      </c>
      <c r="F16" s="99">
        <v>120</v>
      </c>
      <c r="G16" s="76" t="s">
        <v>194</v>
      </c>
      <c r="H16" s="84"/>
      <c r="I16" s="76" t="s">
        <v>19</v>
      </c>
      <c r="J16" s="76"/>
    </row>
    <row r="17" spans="1:10" ht="45" customHeight="1">
      <c r="A17" s="85" t="s">
        <v>190</v>
      </c>
      <c r="B17" s="79" t="s">
        <v>191</v>
      </c>
      <c r="C17" s="85" t="s">
        <v>205</v>
      </c>
      <c r="D17" s="86" t="s">
        <v>193</v>
      </c>
      <c r="E17" s="101">
        <v>60</v>
      </c>
      <c r="F17" s="99">
        <v>120</v>
      </c>
      <c r="G17" s="76" t="s">
        <v>194</v>
      </c>
      <c r="H17" s="84"/>
      <c r="I17" s="76" t="s">
        <v>19</v>
      </c>
      <c r="J17" s="76"/>
    </row>
    <row r="18" spans="1:10" s="90" customFormat="1" ht="45" customHeight="1">
      <c r="A18" s="79" t="s">
        <v>206</v>
      </c>
      <c r="B18" s="81" t="s">
        <v>207</v>
      </c>
      <c r="C18" s="81" t="s">
        <v>208</v>
      </c>
      <c r="D18" s="87" t="s">
        <v>209</v>
      </c>
      <c r="E18" s="102">
        <v>5</v>
      </c>
      <c r="F18" s="102">
        <v>10</v>
      </c>
      <c r="G18" s="87" t="s">
        <v>194</v>
      </c>
      <c r="H18" s="89"/>
      <c r="I18" s="87"/>
      <c r="J18" s="87" t="s">
        <v>19</v>
      </c>
    </row>
    <row r="19" spans="1:10" s="90" customFormat="1" ht="45" customHeight="1">
      <c r="A19" s="79" t="s">
        <v>206</v>
      </c>
      <c r="B19" s="81" t="s">
        <v>210</v>
      </c>
      <c r="C19" s="81" t="s">
        <v>211</v>
      </c>
      <c r="D19" s="87" t="s">
        <v>209</v>
      </c>
      <c r="E19" s="102">
        <v>10</v>
      </c>
      <c r="F19" s="102">
        <v>10</v>
      </c>
      <c r="G19" s="87" t="s">
        <v>194</v>
      </c>
      <c r="H19" s="89"/>
      <c r="I19" s="87"/>
      <c r="J19" s="87" t="s">
        <v>19</v>
      </c>
    </row>
    <row r="20" spans="1:10" s="90" customFormat="1" ht="45" customHeight="1">
      <c r="A20" s="79" t="s">
        <v>206</v>
      </c>
      <c r="B20" s="81" t="s">
        <v>212</v>
      </c>
      <c r="C20" s="81" t="s">
        <v>213</v>
      </c>
      <c r="D20" s="87" t="s">
        <v>209</v>
      </c>
      <c r="E20" s="102">
        <v>5</v>
      </c>
      <c r="F20" s="102">
        <v>10</v>
      </c>
      <c r="G20" s="87" t="s">
        <v>194</v>
      </c>
      <c r="H20" s="89"/>
      <c r="I20" s="87"/>
      <c r="J20" s="87" t="s">
        <v>19</v>
      </c>
    </row>
    <row r="21" spans="1:10" s="90" customFormat="1" ht="45" customHeight="1">
      <c r="A21" s="79" t="s">
        <v>206</v>
      </c>
      <c r="B21" s="91" t="s">
        <v>214</v>
      </c>
      <c r="C21" s="81" t="s">
        <v>215</v>
      </c>
      <c r="D21" s="87" t="s">
        <v>209</v>
      </c>
      <c r="E21" s="102">
        <v>10</v>
      </c>
      <c r="F21" s="102">
        <v>10</v>
      </c>
      <c r="G21" s="87" t="s">
        <v>194</v>
      </c>
      <c r="H21" s="89"/>
      <c r="I21" s="87"/>
      <c r="J21" s="87" t="s">
        <v>19</v>
      </c>
    </row>
    <row r="22" spans="1:10" s="90" customFormat="1" ht="57.75" customHeight="1">
      <c r="A22" s="79" t="s">
        <v>206</v>
      </c>
      <c r="B22" s="81" t="s">
        <v>216</v>
      </c>
      <c r="C22" s="81" t="s">
        <v>217</v>
      </c>
      <c r="D22" s="87" t="s">
        <v>209</v>
      </c>
      <c r="E22" s="102"/>
      <c r="F22" s="102">
        <v>10</v>
      </c>
      <c r="G22" s="87" t="s">
        <v>194</v>
      </c>
      <c r="H22" s="89"/>
      <c r="I22" s="87"/>
      <c r="J22" s="87" t="s">
        <v>19</v>
      </c>
    </row>
    <row r="23" spans="1:10" s="90" customFormat="1" ht="45" customHeight="1">
      <c r="A23" s="79" t="s">
        <v>206</v>
      </c>
      <c r="B23" s="81" t="s">
        <v>218</v>
      </c>
      <c r="C23" s="81" t="s">
        <v>219</v>
      </c>
      <c r="D23" s="87" t="s">
        <v>209</v>
      </c>
      <c r="E23" s="102"/>
      <c r="F23" s="102">
        <v>10</v>
      </c>
      <c r="G23" s="87" t="s">
        <v>194</v>
      </c>
      <c r="H23" s="89"/>
      <c r="I23" s="87"/>
      <c r="J23" s="87" t="s">
        <v>19</v>
      </c>
    </row>
    <row r="24" spans="1:10" s="90" customFormat="1" ht="45" customHeight="1">
      <c r="A24" s="79" t="s">
        <v>206</v>
      </c>
      <c r="B24" s="81" t="s">
        <v>220</v>
      </c>
      <c r="C24" s="81" t="s">
        <v>221</v>
      </c>
      <c r="D24" s="87" t="s">
        <v>209</v>
      </c>
      <c r="E24" s="102">
        <v>20</v>
      </c>
      <c r="F24" s="102">
        <v>30</v>
      </c>
      <c r="G24" s="87" t="s">
        <v>194</v>
      </c>
      <c r="H24" s="89"/>
      <c r="I24" s="87"/>
      <c r="J24" s="87" t="s">
        <v>19</v>
      </c>
    </row>
    <row r="25" spans="1:10" s="90" customFormat="1" ht="49.5" customHeight="1">
      <c r="A25" s="79" t="s">
        <v>206</v>
      </c>
      <c r="B25" s="92" t="s">
        <v>222</v>
      </c>
      <c r="C25" s="81" t="s">
        <v>223</v>
      </c>
      <c r="D25" s="87" t="s">
        <v>209</v>
      </c>
      <c r="E25" s="102">
        <v>10</v>
      </c>
      <c r="F25" s="102">
        <v>20</v>
      </c>
      <c r="G25" s="87" t="s">
        <v>194</v>
      </c>
      <c r="H25" s="93"/>
      <c r="I25" s="87"/>
      <c r="J25" s="87" t="s">
        <v>19</v>
      </c>
    </row>
    <row r="26" spans="1:10" s="90" customFormat="1" ht="49.5" customHeight="1">
      <c r="A26" s="79" t="s">
        <v>206</v>
      </c>
      <c r="B26" s="81" t="s">
        <v>224</v>
      </c>
      <c r="C26" s="81" t="s">
        <v>225</v>
      </c>
      <c r="D26" s="87" t="s">
        <v>209</v>
      </c>
      <c r="E26" s="102"/>
      <c r="F26" s="102">
        <v>10</v>
      </c>
      <c r="G26" s="87" t="s">
        <v>194</v>
      </c>
      <c r="H26" s="93"/>
      <c r="I26" s="87"/>
      <c r="J26" s="87" t="s">
        <v>19</v>
      </c>
    </row>
    <row r="27" spans="1:10" s="90" customFormat="1" ht="48.75" customHeight="1">
      <c r="A27" s="79" t="s">
        <v>206</v>
      </c>
      <c r="B27" s="81" t="s">
        <v>226</v>
      </c>
      <c r="C27" s="81" t="s">
        <v>227</v>
      </c>
      <c r="D27" s="87" t="s">
        <v>209</v>
      </c>
      <c r="E27" s="102"/>
      <c r="F27" s="102">
        <v>5</v>
      </c>
      <c r="G27" s="87" t="s">
        <v>194</v>
      </c>
      <c r="H27" s="89"/>
      <c r="I27" s="87"/>
      <c r="J27" s="87" t="s">
        <v>19</v>
      </c>
    </row>
    <row r="28" spans="1:10" s="90" customFormat="1" ht="48.75" customHeight="1">
      <c r="A28" s="79" t="s">
        <v>206</v>
      </c>
      <c r="B28" s="81" t="s">
        <v>228</v>
      </c>
      <c r="C28" s="81" t="s">
        <v>227</v>
      </c>
      <c r="D28" s="87" t="s">
        <v>209</v>
      </c>
      <c r="E28" s="102"/>
      <c r="F28" s="102">
        <v>150</v>
      </c>
      <c r="G28" s="87" t="s">
        <v>194</v>
      </c>
      <c r="H28" s="89"/>
      <c r="I28" s="87" t="s">
        <v>19</v>
      </c>
      <c r="J28" s="87"/>
    </row>
    <row r="29" spans="1:10" s="90" customFormat="1" ht="48.75" customHeight="1">
      <c r="A29" s="79" t="s">
        <v>206</v>
      </c>
      <c r="B29" s="81" t="s">
        <v>229</v>
      </c>
      <c r="C29" s="81" t="s">
        <v>230</v>
      </c>
      <c r="D29" s="87" t="s">
        <v>209</v>
      </c>
      <c r="E29" s="102"/>
      <c r="F29" s="102">
        <v>10</v>
      </c>
      <c r="G29" s="87" t="s">
        <v>194</v>
      </c>
      <c r="H29" s="89"/>
      <c r="I29" s="87"/>
      <c r="J29" s="87" t="s">
        <v>19</v>
      </c>
    </row>
    <row r="30" spans="1:10" s="90" customFormat="1" ht="48.75" customHeight="1">
      <c r="A30" s="79" t="s">
        <v>206</v>
      </c>
      <c r="B30" s="81" t="s">
        <v>231</v>
      </c>
      <c r="C30" s="81" t="s">
        <v>232</v>
      </c>
      <c r="D30" s="87" t="s">
        <v>209</v>
      </c>
      <c r="E30" s="102">
        <v>15</v>
      </c>
      <c r="F30" s="102">
        <v>15</v>
      </c>
      <c r="G30" s="87" t="s">
        <v>194</v>
      </c>
      <c r="H30" s="89"/>
      <c r="I30" s="87"/>
      <c r="J30" s="87" t="s">
        <v>19</v>
      </c>
    </row>
    <row r="31" spans="1:10" s="90" customFormat="1" ht="48.75" customHeight="1">
      <c r="A31" s="79" t="s">
        <v>206</v>
      </c>
      <c r="B31" s="81" t="s">
        <v>233</v>
      </c>
      <c r="C31" s="81" t="s">
        <v>234</v>
      </c>
      <c r="D31" s="87" t="s">
        <v>209</v>
      </c>
      <c r="E31" s="102"/>
      <c r="F31" s="102">
        <v>5</v>
      </c>
      <c r="G31" s="87" t="s">
        <v>194</v>
      </c>
      <c r="H31" s="89"/>
      <c r="I31" s="87"/>
      <c r="J31" s="87" t="s">
        <v>19</v>
      </c>
    </row>
    <row r="32" spans="1:10" s="90" customFormat="1" ht="48.75" customHeight="1">
      <c r="A32" s="79" t="s">
        <v>206</v>
      </c>
      <c r="B32" s="81" t="s">
        <v>235</v>
      </c>
      <c r="C32" s="81" t="s">
        <v>236</v>
      </c>
      <c r="D32" s="87" t="s">
        <v>209</v>
      </c>
      <c r="E32" s="102">
        <v>5</v>
      </c>
      <c r="F32" s="102">
        <v>10</v>
      </c>
      <c r="G32" s="87" t="s">
        <v>194</v>
      </c>
      <c r="H32" s="89"/>
      <c r="I32" s="87"/>
      <c r="J32" s="87" t="s">
        <v>19</v>
      </c>
    </row>
    <row r="33" spans="1:10" s="90" customFormat="1" ht="48.75" customHeight="1">
      <c r="A33" s="79" t="s">
        <v>206</v>
      </c>
      <c r="B33" s="81" t="s">
        <v>235</v>
      </c>
      <c r="C33" s="81" t="s">
        <v>237</v>
      </c>
      <c r="D33" s="87" t="s">
        <v>209</v>
      </c>
      <c r="E33" s="102">
        <v>10</v>
      </c>
      <c r="F33" s="102">
        <v>10</v>
      </c>
      <c r="G33" s="87" t="s">
        <v>194</v>
      </c>
      <c r="H33" s="89"/>
      <c r="I33" s="87"/>
      <c r="J33" s="87" t="s">
        <v>19</v>
      </c>
    </row>
    <row r="34" spans="1:10" s="90" customFormat="1" ht="48.75" customHeight="1">
      <c r="A34" s="79" t="s">
        <v>206</v>
      </c>
      <c r="B34" s="81" t="s">
        <v>238</v>
      </c>
      <c r="C34" s="81" t="s">
        <v>239</v>
      </c>
      <c r="D34" s="87" t="s">
        <v>209</v>
      </c>
      <c r="E34" s="102"/>
      <c r="F34" s="102">
        <v>10</v>
      </c>
      <c r="G34" s="87" t="s">
        <v>194</v>
      </c>
      <c r="H34" s="89"/>
      <c r="I34" s="87"/>
      <c r="J34" s="87" t="s">
        <v>19</v>
      </c>
    </row>
    <row r="35" spans="1:10" s="90" customFormat="1" ht="48.75" customHeight="1">
      <c r="A35" s="79" t="s">
        <v>206</v>
      </c>
      <c r="B35" s="81" t="s">
        <v>240</v>
      </c>
      <c r="C35" s="81" t="s">
        <v>241</v>
      </c>
      <c r="D35" s="87" t="s">
        <v>209</v>
      </c>
      <c r="E35" s="102">
        <v>10</v>
      </c>
      <c r="F35" s="102">
        <v>20</v>
      </c>
      <c r="G35" s="87" t="s">
        <v>194</v>
      </c>
      <c r="H35" s="89"/>
      <c r="I35" s="87"/>
      <c r="J35" s="87" t="s">
        <v>19</v>
      </c>
    </row>
    <row r="36" spans="1:10" s="90" customFormat="1" ht="48.75" customHeight="1">
      <c r="A36" s="79" t="s">
        <v>206</v>
      </c>
      <c r="B36" s="81" t="s">
        <v>238</v>
      </c>
      <c r="C36" s="81" t="s">
        <v>242</v>
      </c>
      <c r="D36" s="87" t="s">
        <v>209</v>
      </c>
      <c r="E36" s="102"/>
      <c r="F36" s="102">
        <v>5</v>
      </c>
      <c r="G36" s="87" t="s">
        <v>194</v>
      </c>
      <c r="H36" s="89"/>
      <c r="I36" s="87"/>
      <c r="J36" s="87" t="s">
        <v>19</v>
      </c>
    </row>
    <row r="37" spans="1:10" s="90" customFormat="1" ht="48.75" customHeight="1">
      <c r="A37" s="79" t="s">
        <v>206</v>
      </c>
      <c r="B37" s="81" t="s">
        <v>238</v>
      </c>
      <c r="C37" s="81" t="s">
        <v>243</v>
      </c>
      <c r="D37" s="87" t="s">
        <v>244</v>
      </c>
      <c r="E37" s="102"/>
      <c r="F37" s="102">
        <v>10</v>
      </c>
      <c r="G37" s="87" t="s">
        <v>194</v>
      </c>
      <c r="H37" s="89"/>
      <c r="I37" s="87"/>
      <c r="J37" s="87" t="s">
        <v>19</v>
      </c>
    </row>
    <row r="38" spans="1:10" s="90" customFormat="1" ht="48.75" customHeight="1">
      <c r="A38" s="79" t="s">
        <v>206</v>
      </c>
      <c r="B38" s="81" t="s">
        <v>245</v>
      </c>
      <c r="C38" s="81" t="s">
        <v>246</v>
      </c>
      <c r="D38" s="87" t="s">
        <v>209</v>
      </c>
      <c r="E38" s="102">
        <v>10</v>
      </c>
      <c r="F38" s="102">
        <v>20</v>
      </c>
      <c r="G38" s="87" t="s">
        <v>194</v>
      </c>
      <c r="H38" s="89"/>
      <c r="I38" s="87"/>
      <c r="J38" s="87" t="s">
        <v>19</v>
      </c>
    </row>
    <row r="39" spans="1:10" s="90" customFormat="1" ht="48.75" customHeight="1">
      <c r="A39" s="79" t="s">
        <v>206</v>
      </c>
      <c r="B39" s="91" t="s">
        <v>247</v>
      </c>
      <c r="C39" s="81" t="s">
        <v>248</v>
      </c>
      <c r="D39" s="87" t="s">
        <v>209</v>
      </c>
      <c r="E39" s="102">
        <v>10</v>
      </c>
      <c r="F39" s="102">
        <v>10</v>
      </c>
      <c r="G39" s="87" t="s">
        <v>194</v>
      </c>
      <c r="H39" s="89"/>
      <c r="I39" s="87"/>
      <c r="J39" s="87" t="s">
        <v>19</v>
      </c>
    </row>
    <row r="40" spans="1:10" s="90" customFormat="1" ht="48.75" customHeight="1">
      <c r="A40" s="79" t="s">
        <v>206</v>
      </c>
      <c r="B40" s="91" t="s">
        <v>249</v>
      </c>
      <c r="C40" s="81" t="s">
        <v>250</v>
      </c>
      <c r="D40" s="87" t="s">
        <v>209</v>
      </c>
      <c r="E40" s="102">
        <v>5</v>
      </c>
      <c r="F40" s="102">
        <v>5</v>
      </c>
      <c r="G40" s="87" t="s">
        <v>194</v>
      </c>
      <c r="H40" s="89"/>
      <c r="I40" s="87"/>
      <c r="J40" s="87" t="s">
        <v>19</v>
      </c>
    </row>
    <row r="41" spans="1:10" s="90" customFormat="1" ht="48.75" customHeight="1">
      <c r="A41" s="79" t="s">
        <v>206</v>
      </c>
      <c r="B41" s="91" t="s">
        <v>251</v>
      </c>
      <c r="C41" s="81" t="s">
        <v>252</v>
      </c>
      <c r="D41" s="87" t="s">
        <v>209</v>
      </c>
      <c r="E41" s="102">
        <v>10</v>
      </c>
      <c r="F41" s="102">
        <v>10</v>
      </c>
      <c r="G41" s="87" t="s">
        <v>194</v>
      </c>
      <c r="H41" s="89"/>
      <c r="I41" s="87"/>
      <c r="J41" s="87" t="s">
        <v>19</v>
      </c>
    </row>
    <row r="42" spans="1:10" s="90" customFormat="1" ht="48.75" customHeight="1">
      <c r="A42" s="79" t="s">
        <v>206</v>
      </c>
      <c r="B42" s="81" t="s">
        <v>253</v>
      </c>
      <c r="C42" s="81" t="s">
        <v>254</v>
      </c>
      <c r="D42" s="87" t="s">
        <v>209</v>
      </c>
      <c r="E42" s="102">
        <v>10</v>
      </c>
      <c r="F42" s="102">
        <v>10</v>
      </c>
      <c r="G42" s="87" t="s">
        <v>194</v>
      </c>
      <c r="H42" s="89"/>
      <c r="I42" s="87"/>
      <c r="J42" s="87" t="s">
        <v>19</v>
      </c>
    </row>
    <row r="43" spans="1:10" s="90" customFormat="1" ht="48.75" customHeight="1">
      <c r="A43" s="79" t="s">
        <v>206</v>
      </c>
      <c r="B43" s="91" t="s">
        <v>255</v>
      </c>
      <c r="C43" s="81" t="s">
        <v>256</v>
      </c>
      <c r="D43" s="87" t="s">
        <v>209</v>
      </c>
      <c r="E43" s="102">
        <v>10</v>
      </c>
      <c r="F43" s="102">
        <v>10</v>
      </c>
      <c r="G43" s="87" t="s">
        <v>194</v>
      </c>
      <c r="H43" s="89"/>
      <c r="I43" s="87"/>
      <c r="J43" s="87" t="s">
        <v>19</v>
      </c>
    </row>
    <row r="44" spans="1:10" s="90" customFormat="1" ht="48.75" customHeight="1">
      <c r="A44" s="79" t="s">
        <v>206</v>
      </c>
      <c r="B44" s="91" t="s">
        <v>235</v>
      </c>
      <c r="C44" s="81" t="s">
        <v>257</v>
      </c>
      <c r="D44" s="87" t="s">
        <v>209</v>
      </c>
      <c r="E44" s="102">
        <v>5</v>
      </c>
      <c r="F44" s="102">
        <v>5</v>
      </c>
      <c r="G44" s="87" t="s">
        <v>194</v>
      </c>
      <c r="H44" s="89"/>
      <c r="I44" s="87"/>
      <c r="J44" s="87" t="s">
        <v>19</v>
      </c>
    </row>
    <row r="45" spans="1:10" s="90" customFormat="1" ht="48.75" customHeight="1">
      <c r="A45" s="79" t="s">
        <v>206</v>
      </c>
      <c r="B45" s="91" t="s">
        <v>258</v>
      </c>
      <c r="C45" s="81" t="s">
        <v>259</v>
      </c>
      <c r="D45" s="87" t="s">
        <v>209</v>
      </c>
      <c r="E45" s="102">
        <v>10</v>
      </c>
      <c r="F45" s="102">
        <v>10</v>
      </c>
      <c r="G45" s="87" t="s">
        <v>194</v>
      </c>
      <c r="H45" s="89"/>
      <c r="I45" s="87"/>
      <c r="J45" s="87" t="s">
        <v>19</v>
      </c>
    </row>
    <row r="46" spans="1:10" s="90" customFormat="1" ht="48.75" customHeight="1">
      <c r="A46" s="79" t="s">
        <v>206</v>
      </c>
      <c r="B46" s="81" t="s">
        <v>260</v>
      </c>
      <c r="C46" s="81" t="s">
        <v>261</v>
      </c>
      <c r="D46" s="87" t="s">
        <v>209</v>
      </c>
      <c r="E46" s="102">
        <v>5</v>
      </c>
      <c r="F46" s="102">
        <v>10</v>
      </c>
      <c r="G46" s="87" t="s">
        <v>194</v>
      </c>
      <c r="H46" s="89"/>
      <c r="I46" s="87"/>
      <c r="J46" s="87" t="s">
        <v>19</v>
      </c>
    </row>
    <row r="47" spans="1:10" s="90" customFormat="1" ht="48.75" customHeight="1">
      <c r="A47" s="79" t="s">
        <v>206</v>
      </c>
      <c r="B47" s="81" t="s">
        <v>262</v>
      </c>
      <c r="C47" s="81" t="s">
        <v>263</v>
      </c>
      <c r="D47" s="87" t="s">
        <v>209</v>
      </c>
      <c r="E47" s="102">
        <v>5</v>
      </c>
      <c r="F47" s="102">
        <v>10</v>
      </c>
      <c r="G47" s="87" t="s">
        <v>194</v>
      </c>
      <c r="H47" s="89"/>
      <c r="I47" s="87"/>
      <c r="J47" s="87" t="s">
        <v>19</v>
      </c>
    </row>
    <row r="48" spans="1:10" s="90" customFormat="1" ht="48.75" customHeight="1">
      <c r="A48" s="79" t="s">
        <v>206</v>
      </c>
      <c r="B48" s="91" t="s">
        <v>264</v>
      </c>
      <c r="C48" s="81" t="s">
        <v>265</v>
      </c>
      <c r="D48" s="87" t="s">
        <v>209</v>
      </c>
      <c r="E48" s="102">
        <v>5</v>
      </c>
      <c r="F48" s="102">
        <v>5</v>
      </c>
      <c r="G48" s="87" t="s">
        <v>194</v>
      </c>
      <c r="H48" s="89"/>
      <c r="I48" s="87"/>
      <c r="J48" s="87" t="s">
        <v>19</v>
      </c>
    </row>
    <row r="49" spans="1:10" s="90" customFormat="1" ht="48.75" customHeight="1">
      <c r="A49" s="79" t="s">
        <v>206</v>
      </c>
      <c r="B49" s="91" t="s">
        <v>235</v>
      </c>
      <c r="C49" s="81" t="s">
        <v>266</v>
      </c>
      <c r="D49" s="87" t="s">
        <v>209</v>
      </c>
      <c r="E49" s="102">
        <v>10</v>
      </c>
      <c r="F49" s="102">
        <v>10</v>
      </c>
      <c r="G49" s="87" t="s">
        <v>194</v>
      </c>
      <c r="H49" s="89"/>
      <c r="I49" s="87"/>
      <c r="J49" s="87" t="s">
        <v>19</v>
      </c>
    </row>
    <row r="50" spans="1:10" s="90" customFormat="1" ht="48.75" customHeight="1">
      <c r="A50" s="79" t="s">
        <v>206</v>
      </c>
      <c r="B50" s="91" t="s">
        <v>267</v>
      </c>
      <c r="C50" s="81" t="s">
        <v>268</v>
      </c>
      <c r="D50" s="87" t="s">
        <v>209</v>
      </c>
      <c r="E50" s="102">
        <v>10</v>
      </c>
      <c r="F50" s="102">
        <v>10</v>
      </c>
      <c r="G50" s="87" t="s">
        <v>194</v>
      </c>
      <c r="H50" s="89"/>
      <c r="I50" s="87"/>
      <c r="J50" s="87" t="s">
        <v>19</v>
      </c>
    </row>
    <row r="51" spans="1:10" s="90" customFormat="1" ht="48.75" customHeight="1">
      <c r="A51" s="79" t="s">
        <v>206</v>
      </c>
      <c r="B51" s="91" t="s">
        <v>264</v>
      </c>
      <c r="C51" s="81" t="s">
        <v>269</v>
      </c>
      <c r="D51" s="87" t="s">
        <v>209</v>
      </c>
      <c r="E51" s="102">
        <v>5</v>
      </c>
      <c r="F51" s="102">
        <v>5</v>
      </c>
      <c r="G51" s="87" t="s">
        <v>194</v>
      </c>
      <c r="H51" s="89"/>
      <c r="I51" s="87"/>
      <c r="J51" s="87" t="s">
        <v>19</v>
      </c>
    </row>
    <row r="52" spans="1:10" s="90" customFormat="1" ht="48.75" customHeight="1">
      <c r="A52" s="79" t="s">
        <v>206</v>
      </c>
      <c r="B52" s="91" t="s">
        <v>270</v>
      </c>
      <c r="C52" s="81" t="s">
        <v>271</v>
      </c>
      <c r="D52" s="87" t="s">
        <v>209</v>
      </c>
      <c r="E52" s="102">
        <v>5</v>
      </c>
      <c r="F52" s="102">
        <v>5</v>
      </c>
      <c r="G52" s="87" t="s">
        <v>194</v>
      </c>
      <c r="H52" s="89"/>
      <c r="I52" s="87"/>
      <c r="J52" s="87" t="s">
        <v>19</v>
      </c>
    </row>
    <row r="53" spans="1:10" s="90" customFormat="1" ht="48.75" customHeight="1">
      <c r="A53" s="79" t="s">
        <v>206</v>
      </c>
      <c r="B53" s="91" t="s">
        <v>272</v>
      </c>
      <c r="C53" s="81" t="s">
        <v>273</v>
      </c>
      <c r="D53" s="87" t="s">
        <v>209</v>
      </c>
      <c r="E53" s="102">
        <v>10</v>
      </c>
      <c r="F53" s="102">
        <v>10</v>
      </c>
      <c r="G53" s="87" t="s">
        <v>194</v>
      </c>
      <c r="H53" s="89"/>
      <c r="I53" s="87"/>
      <c r="J53" s="87" t="s">
        <v>19</v>
      </c>
    </row>
    <row r="54" spans="1:10" s="90" customFormat="1" ht="48.75" customHeight="1">
      <c r="A54" s="79" t="s">
        <v>206</v>
      </c>
      <c r="B54" s="91" t="s">
        <v>274</v>
      </c>
      <c r="C54" s="81" t="s">
        <v>275</v>
      </c>
      <c r="D54" s="87" t="s">
        <v>209</v>
      </c>
      <c r="E54" s="102">
        <v>140</v>
      </c>
      <c r="F54" s="102">
        <v>140</v>
      </c>
      <c r="G54" s="87" t="s">
        <v>194</v>
      </c>
      <c r="H54" s="89"/>
      <c r="I54" s="87" t="s">
        <v>19</v>
      </c>
      <c r="J54" s="87"/>
    </row>
    <row r="55" spans="1:10" s="90" customFormat="1" ht="53.25" customHeight="1">
      <c r="A55" s="79" t="s">
        <v>206</v>
      </c>
      <c r="B55" s="77" t="s">
        <v>276</v>
      </c>
      <c r="C55" s="77" t="s">
        <v>277</v>
      </c>
      <c r="D55" s="76" t="s">
        <v>209</v>
      </c>
      <c r="E55" s="102"/>
      <c r="F55" s="102">
        <v>98</v>
      </c>
      <c r="G55" s="87" t="s">
        <v>194</v>
      </c>
      <c r="H55" s="89"/>
      <c r="I55" s="87" t="s">
        <v>19</v>
      </c>
      <c r="J55" s="87"/>
    </row>
    <row r="56" spans="1:10" s="90" customFormat="1" ht="63.75" customHeight="1">
      <c r="A56" s="79" t="s">
        <v>206</v>
      </c>
      <c r="B56" s="77" t="s">
        <v>278</v>
      </c>
      <c r="C56" s="77" t="s">
        <v>279</v>
      </c>
      <c r="D56" s="76" t="s">
        <v>209</v>
      </c>
      <c r="E56" s="102"/>
      <c r="F56" s="102">
        <v>7</v>
      </c>
      <c r="G56" s="87" t="s">
        <v>194</v>
      </c>
      <c r="H56" s="89"/>
      <c r="I56" s="87"/>
      <c r="J56" s="87" t="s">
        <v>19</v>
      </c>
    </row>
    <row r="57" spans="1:10" s="90" customFormat="1" ht="48.75" customHeight="1">
      <c r="A57" s="79" t="s">
        <v>206</v>
      </c>
      <c r="B57" s="77" t="s">
        <v>278</v>
      </c>
      <c r="C57" s="77" t="s">
        <v>280</v>
      </c>
      <c r="D57" s="76" t="s">
        <v>209</v>
      </c>
      <c r="E57" s="102">
        <v>6</v>
      </c>
      <c r="F57" s="102">
        <v>11</v>
      </c>
      <c r="G57" s="87" t="s">
        <v>194</v>
      </c>
      <c r="H57" s="89"/>
      <c r="I57" s="87"/>
      <c r="J57" s="87" t="s">
        <v>19</v>
      </c>
    </row>
    <row r="58" spans="1:10" s="90" customFormat="1" ht="54" customHeight="1">
      <c r="A58" s="79" t="s">
        <v>206</v>
      </c>
      <c r="B58" s="77" t="s">
        <v>281</v>
      </c>
      <c r="C58" s="77" t="s">
        <v>282</v>
      </c>
      <c r="D58" s="76" t="s">
        <v>209</v>
      </c>
      <c r="E58" s="102"/>
      <c r="F58" s="102">
        <v>94</v>
      </c>
      <c r="G58" s="87" t="s">
        <v>194</v>
      </c>
      <c r="H58" s="89"/>
      <c r="I58" s="87" t="s">
        <v>19</v>
      </c>
      <c r="J58" s="87"/>
    </row>
    <row r="59" spans="1:10" s="90" customFormat="1" ht="48.75" customHeight="1">
      <c r="A59" s="79" t="s">
        <v>206</v>
      </c>
      <c r="B59" s="77" t="s">
        <v>283</v>
      </c>
      <c r="C59" s="77" t="s">
        <v>284</v>
      </c>
      <c r="D59" s="76" t="s">
        <v>209</v>
      </c>
      <c r="E59" s="102"/>
      <c r="F59" s="102">
        <v>5</v>
      </c>
      <c r="G59" s="87" t="s">
        <v>194</v>
      </c>
      <c r="H59" s="89"/>
      <c r="I59" s="87"/>
      <c r="J59" s="87" t="s">
        <v>19</v>
      </c>
    </row>
    <row r="60" spans="1:10" s="90" customFormat="1" ht="48.75" customHeight="1">
      <c r="A60" s="79" t="s">
        <v>206</v>
      </c>
      <c r="B60" s="94" t="s">
        <v>285</v>
      </c>
      <c r="C60" s="77" t="s">
        <v>286</v>
      </c>
      <c r="D60" s="76" t="s">
        <v>209</v>
      </c>
      <c r="E60" s="102"/>
      <c r="F60" s="102">
        <v>10</v>
      </c>
      <c r="G60" s="87" t="s">
        <v>194</v>
      </c>
      <c r="H60" s="89"/>
      <c r="I60" s="87"/>
      <c r="J60" s="87" t="s">
        <v>19</v>
      </c>
    </row>
    <row r="61" spans="1:10" s="90" customFormat="1" ht="48.75" customHeight="1">
      <c r="A61" s="79" t="s">
        <v>287</v>
      </c>
      <c r="B61" s="79" t="s">
        <v>288</v>
      </c>
      <c r="C61" s="79" t="s">
        <v>289</v>
      </c>
      <c r="D61" s="87" t="s">
        <v>209</v>
      </c>
      <c r="E61" s="102">
        <v>75</v>
      </c>
      <c r="F61" s="102">
        <v>150</v>
      </c>
      <c r="G61" s="87" t="s">
        <v>194</v>
      </c>
      <c r="H61" s="89"/>
      <c r="I61" s="87" t="s">
        <v>19</v>
      </c>
      <c r="J61" s="87"/>
    </row>
    <row r="62" spans="1:10" s="90" customFormat="1" ht="48.75" customHeight="1">
      <c r="A62" s="79" t="s">
        <v>290</v>
      </c>
      <c r="B62" s="79" t="s">
        <v>291</v>
      </c>
      <c r="C62" s="79" t="s">
        <v>208</v>
      </c>
      <c r="D62" s="87" t="s">
        <v>209</v>
      </c>
      <c r="E62" s="102">
        <v>8</v>
      </c>
      <c r="F62" s="102">
        <v>8</v>
      </c>
      <c r="G62" s="87" t="s">
        <v>194</v>
      </c>
      <c r="H62" s="89"/>
      <c r="I62" s="87"/>
      <c r="J62" s="87" t="s">
        <v>19</v>
      </c>
    </row>
    <row r="63" spans="1:10" s="90" customFormat="1" ht="48.75" customHeight="1">
      <c r="A63" s="79" t="s">
        <v>292</v>
      </c>
      <c r="B63" s="79" t="s">
        <v>293</v>
      </c>
      <c r="C63" s="79" t="s">
        <v>294</v>
      </c>
      <c r="D63" s="87" t="s">
        <v>209</v>
      </c>
      <c r="E63" s="102">
        <v>35</v>
      </c>
      <c r="F63" s="102">
        <v>35</v>
      </c>
      <c r="G63" s="87" t="s">
        <v>194</v>
      </c>
      <c r="H63" s="89"/>
      <c r="I63" s="87" t="s">
        <v>19</v>
      </c>
      <c r="J63" s="87"/>
    </row>
    <row r="64" spans="1:10" s="90" customFormat="1" ht="48.75" customHeight="1">
      <c r="A64" s="79" t="s">
        <v>295</v>
      </c>
      <c r="B64" s="79" t="s">
        <v>296</v>
      </c>
      <c r="C64" s="79" t="s">
        <v>297</v>
      </c>
      <c r="D64" s="87" t="s">
        <v>209</v>
      </c>
      <c r="E64" s="102">
        <v>20</v>
      </c>
      <c r="F64" s="102">
        <v>20</v>
      </c>
      <c r="G64" s="87" t="s">
        <v>194</v>
      </c>
      <c r="H64" s="89"/>
      <c r="I64" s="87"/>
      <c r="J64" s="87" t="s">
        <v>19</v>
      </c>
    </row>
    <row r="65" spans="1:10" s="90" customFormat="1" ht="48.75" customHeight="1">
      <c r="A65" s="79" t="s">
        <v>295</v>
      </c>
      <c r="B65" s="79" t="s">
        <v>298</v>
      </c>
      <c r="C65" s="79" t="s">
        <v>299</v>
      </c>
      <c r="D65" s="87" t="s">
        <v>209</v>
      </c>
      <c r="E65" s="102">
        <v>10</v>
      </c>
      <c r="F65" s="102">
        <v>10</v>
      </c>
      <c r="G65" s="87" t="s">
        <v>194</v>
      </c>
      <c r="H65" s="89"/>
      <c r="I65" s="87"/>
      <c r="J65" s="87" t="s">
        <v>19</v>
      </c>
    </row>
    <row r="66" spans="1:10" s="90" customFormat="1" ht="48.75" customHeight="1">
      <c r="A66" s="79" t="s">
        <v>295</v>
      </c>
      <c r="B66" s="79" t="s">
        <v>300</v>
      </c>
      <c r="C66" s="79" t="s">
        <v>301</v>
      </c>
      <c r="D66" s="87" t="s">
        <v>209</v>
      </c>
      <c r="E66" s="102">
        <v>20</v>
      </c>
      <c r="F66" s="102">
        <v>20</v>
      </c>
      <c r="G66" s="87" t="s">
        <v>194</v>
      </c>
      <c r="H66" s="89"/>
      <c r="I66" s="87"/>
      <c r="J66" s="87" t="s">
        <v>19</v>
      </c>
    </row>
    <row r="67" spans="1:10" s="90" customFormat="1" ht="94.5" customHeight="1">
      <c r="A67" s="79" t="s">
        <v>302</v>
      </c>
      <c r="B67" s="79" t="s">
        <v>303</v>
      </c>
      <c r="C67" s="79" t="s">
        <v>277</v>
      </c>
      <c r="D67" s="87" t="s">
        <v>304</v>
      </c>
      <c r="E67" s="102">
        <v>304</v>
      </c>
      <c r="F67" s="102">
        <v>454</v>
      </c>
      <c r="G67" s="87" t="s">
        <v>194</v>
      </c>
      <c r="H67" s="89"/>
      <c r="I67" s="87" t="s">
        <v>19</v>
      </c>
      <c r="J67" s="87"/>
    </row>
    <row r="68" spans="1:10" s="90" customFormat="1" ht="52.5" customHeight="1">
      <c r="A68" s="79" t="s">
        <v>302</v>
      </c>
      <c r="B68" s="79" t="s">
        <v>30</v>
      </c>
      <c r="C68" s="79" t="s">
        <v>305</v>
      </c>
      <c r="D68" s="87" t="s">
        <v>304</v>
      </c>
      <c r="E68" s="102">
        <v>2250</v>
      </c>
      <c r="F68" s="102">
        <v>3000</v>
      </c>
      <c r="G68" s="87" t="s">
        <v>194</v>
      </c>
      <c r="H68" s="89"/>
      <c r="I68" s="87" t="s">
        <v>19</v>
      </c>
      <c r="J68" s="87"/>
    </row>
    <row r="69" spans="1:10" s="90" customFormat="1" ht="52.5" customHeight="1">
      <c r="A69" s="79" t="s">
        <v>306</v>
      </c>
      <c r="B69" s="79" t="s">
        <v>307</v>
      </c>
      <c r="C69" s="79" t="s">
        <v>308</v>
      </c>
      <c r="D69" s="87" t="s">
        <v>304</v>
      </c>
      <c r="E69" s="102">
        <v>1500</v>
      </c>
      <c r="F69" s="102">
        <v>3000</v>
      </c>
      <c r="G69" s="87" t="s">
        <v>194</v>
      </c>
      <c r="H69" s="89"/>
      <c r="I69" s="87" t="s">
        <v>309</v>
      </c>
      <c r="J69" s="87"/>
    </row>
    <row r="70" spans="1:10" s="90" customFormat="1" ht="52.5" customHeight="1">
      <c r="A70" s="79" t="s">
        <v>310</v>
      </c>
      <c r="B70" s="79" t="s">
        <v>311</v>
      </c>
      <c r="C70" s="79" t="s">
        <v>308</v>
      </c>
      <c r="D70" s="87" t="s">
        <v>304</v>
      </c>
      <c r="E70" s="102"/>
      <c r="F70" s="102">
        <v>400</v>
      </c>
      <c r="G70" s="87" t="s">
        <v>194</v>
      </c>
      <c r="H70" s="89"/>
      <c r="I70" s="87" t="s">
        <v>309</v>
      </c>
      <c r="J70" s="87"/>
    </row>
    <row r="71" spans="1:10" s="90" customFormat="1" ht="52.5" customHeight="1">
      <c r="A71" s="79" t="s">
        <v>312</v>
      </c>
      <c r="B71" s="79" t="s">
        <v>313</v>
      </c>
      <c r="C71" s="79" t="s">
        <v>314</v>
      </c>
      <c r="D71" s="87" t="s">
        <v>304</v>
      </c>
      <c r="E71" s="102">
        <v>740</v>
      </c>
      <c r="F71" s="102">
        <v>890</v>
      </c>
      <c r="G71" s="87" t="s">
        <v>194</v>
      </c>
      <c r="H71" s="89"/>
      <c r="I71" s="87" t="s">
        <v>309</v>
      </c>
      <c r="J71" s="87"/>
    </row>
    <row r="72" spans="1:10" s="83" customFormat="1" ht="54.75" customHeight="1">
      <c r="A72" s="79" t="s">
        <v>315</v>
      </c>
      <c r="B72" s="88" t="s">
        <v>316</v>
      </c>
      <c r="C72" s="79" t="s">
        <v>317</v>
      </c>
      <c r="D72" s="87" t="s">
        <v>318</v>
      </c>
      <c r="E72" s="98"/>
      <c r="F72" s="98">
        <v>200</v>
      </c>
      <c r="G72" s="80" t="s">
        <v>194</v>
      </c>
      <c r="H72" s="82"/>
      <c r="I72" s="80" t="s">
        <v>19</v>
      </c>
      <c r="J72" s="80"/>
    </row>
    <row r="73" spans="1:10" s="83" customFormat="1" ht="49.5" customHeight="1">
      <c r="A73" s="79" t="s">
        <v>315</v>
      </c>
      <c r="B73" s="88" t="s">
        <v>319</v>
      </c>
      <c r="C73" s="79" t="s">
        <v>320</v>
      </c>
      <c r="D73" s="95" t="s">
        <v>321</v>
      </c>
      <c r="E73" s="98">
        <v>135</v>
      </c>
      <c r="F73" s="98">
        <v>135</v>
      </c>
      <c r="G73" s="80" t="s">
        <v>194</v>
      </c>
      <c r="H73" s="82"/>
      <c r="I73" s="80" t="s">
        <v>19</v>
      </c>
      <c r="J73" s="80"/>
    </row>
    <row r="74" spans="1:10" s="90" customFormat="1" ht="96" customHeight="1">
      <c r="A74" s="79" t="s">
        <v>322</v>
      </c>
      <c r="B74" s="96" t="s">
        <v>323</v>
      </c>
      <c r="C74" s="79" t="s">
        <v>324</v>
      </c>
      <c r="D74" s="87" t="s">
        <v>325</v>
      </c>
      <c r="E74" s="102"/>
      <c r="F74" s="102">
        <v>80</v>
      </c>
      <c r="G74" s="87" t="s">
        <v>194</v>
      </c>
      <c r="H74" s="89"/>
      <c r="I74" s="80" t="s">
        <v>19</v>
      </c>
      <c r="J74" s="87"/>
    </row>
    <row r="75" spans="1:10" s="90" customFormat="1" ht="116.25" customHeight="1">
      <c r="A75" s="79" t="s">
        <v>322</v>
      </c>
      <c r="B75" s="97" t="s">
        <v>326</v>
      </c>
      <c r="C75" s="79" t="s">
        <v>327</v>
      </c>
      <c r="D75" s="87" t="s">
        <v>325</v>
      </c>
      <c r="E75" s="102">
        <v>48</v>
      </c>
      <c r="F75" s="102">
        <v>116</v>
      </c>
      <c r="G75" s="87" t="s">
        <v>194</v>
      </c>
      <c r="H75" s="89"/>
      <c r="I75" s="80" t="s">
        <v>19</v>
      </c>
      <c r="J75" s="87"/>
    </row>
    <row r="76" spans="1:10" s="90" customFormat="1" ht="78" customHeight="1">
      <c r="A76" s="79" t="s">
        <v>322</v>
      </c>
      <c r="B76" s="88" t="s">
        <v>328</v>
      </c>
      <c r="C76" s="79" t="s">
        <v>329</v>
      </c>
      <c r="D76" s="87" t="s">
        <v>325</v>
      </c>
      <c r="E76" s="102">
        <v>90</v>
      </c>
      <c r="F76" s="102">
        <v>90</v>
      </c>
      <c r="G76" s="87" t="s">
        <v>194</v>
      </c>
      <c r="H76" s="89"/>
      <c r="I76" s="80" t="s">
        <v>19</v>
      </c>
      <c r="J76" s="87"/>
    </row>
    <row r="77" spans="1:10" s="90" customFormat="1" ht="51" customHeight="1">
      <c r="A77" s="79" t="s">
        <v>322</v>
      </c>
      <c r="B77" s="97" t="s">
        <v>330</v>
      </c>
      <c r="C77" s="79" t="s">
        <v>331</v>
      </c>
      <c r="D77" s="87" t="s">
        <v>325</v>
      </c>
      <c r="E77" s="102">
        <v>30</v>
      </c>
      <c r="F77" s="102">
        <v>30</v>
      </c>
      <c r="G77" s="87" t="s">
        <v>194</v>
      </c>
      <c r="H77" s="89"/>
      <c r="I77" s="80" t="s">
        <v>19</v>
      </c>
      <c r="J77" s="87"/>
    </row>
    <row r="78" spans="1:10" s="90" customFormat="1" ht="63" customHeight="1">
      <c r="A78" s="79" t="s">
        <v>332</v>
      </c>
      <c r="B78" s="88" t="s">
        <v>333</v>
      </c>
      <c r="C78" s="79" t="s">
        <v>334</v>
      </c>
      <c r="D78" s="87" t="s">
        <v>325</v>
      </c>
      <c r="E78" s="102">
        <v>85</v>
      </c>
      <c r="F78" s="102">
        <v>85</v>
      </c>
      <c r="G78" s="87" t="s">
        <v>194</v>
      </c>
      <c r="H78" s="89"/>
      <c r="I78" s="80" t="s">
        <v>19</v>
      </c>
      <c r="J78" s="87"/>
    </row>
    <row r="79" spans="1:10" s="90" customFormat="1" ht="61.5" customHeight="1">
      <c r="A79" s="79" t="s">
        <v>332</v>
      </c>
      <c r="B79" s="88" t="s">
        <v>335</v>
      </c>
      <c r="C79" s="78" t="s">
        <v>438</v>
      </c>
      <c r="D79" s="87" t="s">
        <v>325</v>
      </c>
      <c r="E79" s="102">
        <v>100</v>
      </c>
      <c r="F79" s="102">
        <v>100</v>
      </c>
      <c r="G79" s="87" t="s">
        <v>194</v>
      </c>
      <c r="H79" s="89"/>
      <c r="I79" s="80" t="s">
        <v>19</v>
      </c>
      <c r="J79" s="87"/>
    </row>
    <row r="80" spans="1:10" s="90" customFormat="1" ht="64.5" customHeight="1">
      <c r="A80" s="79" t="s">
        <v>332</v>
      </c>
      <c r="B80" s="88" t="s">
        <v>336</v>
      </c>
      <c r="C80" s="79" t="s">
        <v>337</v>
      </c>
      <c r="D80" s="87" t="s">
        <v>325</v>
      </c>
      <c r="E80" s="102">
        <v>150</v>
      </c>
      <c r="F80" s="102">
        <v>150</v>
      </c>
      <c r="G80" s="87" t="s">
        <v>194</v>
      </c>
      <c r="H80" s="89"/>
      <c r="I80" s="80" t="s">
        <v>19</v>
      </c>
      <c r="J80" s="87"/>
    </row>
    <row r="81" spans="1:10" s="90" customFormat="1" ht="54.75" customHeight="1">
      <c r="A81" s="79" t="s">
        <v>332</v>
      </c>
      <c r="B81" s="88" t="s">
        <v>338</v>
      </c>
      <c r="C81" s="79" t="s">
        <v>339</v>
      </c>
      <c r="D81" s="87" t="s">
        <v>325</v>
      </c>
      <c r="E81" s="102">
        <v>1000</v>
      </c>
      <c r="F81" s="102">
        <v>1100</v>
      </c>
      <c r="G81" s="87" t="s">
        <v>194</v>
      </c>
      <c r="H81" s="89"/>
      <c r="I81" s="80" t="s">
        <v>19</v>
      </c>
      <c r="J81" s="87"/>
    </row>
    <row r="82" spans="1:10" s="90" customFormat="1" ht="41.25" customHeight="1">
      <c r="A82" s="79" t="s">
        <v>356</v>
      </c>
      <c r="B82" s="88" t="s">
        <v>344</v>
      </c>
      <c r="C82" s="79" t="s">
        <v>345</v>
      </c>
      <c r="D82" s="87" t="s">
        <v>346</v>
      </c>
      <c r="E82" s="98">
        <v>20</v>
      </c>
      <c r="F82" s="98"/>
      <c r="G82" s="80" t="s">
        <v>20</v>
      </c>
      <c r="H82" s="89"/>
      <c r="I82" s="87" t="s">
        <v>186</v>
      </c>
      <c r="J82" s="87"/>
    </row>
    <row r="83" spans="1:10" s="90" customFormat="1" ht="41.25" customHeight="1">
      <c r="A83" s="79" t="s">
        <v>356</v>
      </c>
      <c r="B83" s="88" t="s">
        <v>347</v>
      </c>
      <c r="C83" s="79" t="s">
        <v>345</v>
      </c>
      <c r="D83" s="87" t="s">
        <v>346</v>
      </c>
      <c r="E83" s="98">
        <v>32.75</v>
      </c>
      <c r="F83" s="98">
        <f>E82+E83</f>
        <v>52.75</v>
      </c>
      <c r="G83" s="80" t="s">
        <v>20</v>
      </c>
      <c r="H83" s="89"/>
      <c r="I83" s="87" t="s">
        <v>186</v>
      </c>
      <c r="J83" s="87"/>
    </row>
    <row r="84" spans="1:10" s="90" customFormat="1" ht="41.25" customHeight="1">
      <c r="A84" s="79" t="s">
        <v>356</v>
      </c>
      <c r="B84" s="88" t="s">
        <v>348</v>
      </c>
      <c r="C84" s="79" t="s">
        <v>349</v>
      </c>
      <c r="D84" s="87" t="s">
        <v>346</v>
      </c>
      <c r="E84" s="98">
        <v>10</v>
      </c>
      <c r="F84" s="98"/>
      <c r="G84" s="80" t="s">
        <v>20</v>
      </c>
      <c r="H84" s="89"/>
      <c r="I84" s="87" t="s">
        <v>186</v>
      </c>
      <c r="J84" s="87"/>
    </row>
    <row r="85" spans="1:10" s="90" customFormat="1" ht="54" customHeight="1">
      <c r="A85" s="79" t="s">
        <v>356</v>
      </c>
      <c r="B85" s="88" t="s">
        <v>350</v>
      </c>
      <c r="C85" s="79" t="s">
        <v>349</v>
      </c>
      <c r="D85" s="87" t="s">
        <v>346</v>
      </c>
      <c r="E85" s="98">
        <v>20</v>
      </c>
      <c r="F85" s="98">
        <f>E84+E85</f>
        <v>30</v>
      </c>
      <c r="G85" s="80" t="s">
        <v>20</v>
      </c>
      <c r="H85" s="89"/>
      <c r="I85" s="87" t="s">
        <v>186</v>
      </c>
      <c r="J85" s="87"/>
    </row>
    <row r="86" spans="1:10" s="90" customFormat="1" ht="41.25" customHeight="1">
      <c r="A86" s="79" t="s">
        <v>356</v>
      </c>
      <c r="B86" s="88" t="s">
        <v>351</v>
      </c>
      <c r="C86" s="78" t="s">
        <v>451</v>
      </c>
      <c r="D86" s="87" t="s">
        <v>346</v>
      </c>
      <c r="E86" s="98">
        <v>10</v>
      </c>
      <c r="F86" s="98">
        <v>10</v>
      </c>
      <c r="G86" s="80" t="s">
        <v>20</v>
      </c>
      <c r="H86" s="89"/>
      <c r="I86" s="87" t="s">
        <v>186</v>
      </c>
      <c r="J86" s="87"/>
    </row>
    <row r="87" spans="1:10" s="90" customFormat="1" ht="41.25" customHeight="1">
      <c r="A87" s="79" t="s">
        <v>356</v>
      </c>
      <c r="B87" s="88" t="s">
        <v>352</v>
      </c>
      <c r="C87" s="79" t="s">
        <v>353</v>
      </c>
      <c r="D87" s="87" t="s">
        <v>346</v>
      </c>
      <c r="E87" s="102">
        <v>5</v>
      </c>
      <c r="F87" s="102">
        <v>5</v>
      </c>
      <c r="G87" s="87" t="s">
        <v>20</v>
      </c>
      <c r="H87" s="89"/>
      <c r="I87" s="87"/>
      <c r="J87" s="87" t="s">
        <v>186</v>
      </c>
    </row>
    <row r="88" spans="1:10" s="90" customFormat="1" ht="41.25" customHeight="1">
      <c r="A88" s="79" t="s">
        <v>356</v>
      </c>
      <c r="B88" s="88" t="s">
        <v>354</v>
      </c>
      <c r="C88" s="79" t="s">
        <v>355</v>
      </c>
      <c r="D88" s="87" t="s">
        <v>357</v>
      </c>
      <c r="E88" s="102">
        <v>10</v>
      </c>
      <c r="F88" s="102">
        <v>10</v>
      </c>
      <c r="G88" s="87" t="s">
        <v>20</v>
      </c>
      <c r="H88" s="89"/>
      <c r="I88" s="87" t="s">
        <v>186</v>
      </c>
      <c r="J88" s="87"/>
    </row>
    <row r="89" spans="1:10" s="90" customFormat="1" ht="41.25" customHeight="1">
      <c r="A89" s="79" t="s">
        <v>358</v>
      </c>
      <c r="B89" s="88" t="s">
        <v>360</v>
      </c>
      <c r="C89" s="79" t="s">
        <v>362</v>
      </c>
      <c r="D89" s="87" t="s">
        <v>359</v>
      </c>
      <c r="E89" s="102">
        <v>15</v>
      </c>
      <c r="F89" s="102">
        <v>15</v>
      </c>
      <c r="G89" s="87" t="s">
        <v>20</v>
      </c>
      <c r="H89" s="89"/>
      <c r="I89" s="87"/>
      <c r="J89" s="87" t="s">
        <v>186</v>
      </c>
    </row>
    <row r="90" spans="1:10" s="90" customFormat="1" ht="41.25" customHeight="1">
      <c r="A90" s="79" t="s">
        <v>358</v>
      </c>
      <c r="B90" s="88" t="s">
        <v>361</v>
      </c>
      <c r="C90" s="79" t="s">
        <v>363</v>
      </c>
      <c r="D90" s="87" t="s">
        <v>359</v>
      </c>
      <c r="E90" s="102">
        <v>20</v>
      </c>
      <c r="F90" s="102">
        <v>20</v>
      </c>
      <c r="G90" s="87" t="s">
        <v>20</v>
      </c>
      <c r="H90" s="89"/>
      <c r="I90" s="87"/>
      <c r="J90" s="87" t="s">
        <v>186</v>
      </c>
    </row>
    <row r="91" spans="1:10" s="90" customFormat="1" ht="41.25" customHeight="1">
      <c r="A91" s="79" t="s">
        <v>358</v>
      </c>
      <c r="B91" s="88" t="s">
        <v>360</v>
      </c>
      <c r="C91" s="79" t="s">
        <v>364</v>
      </c>
      <c r="D91" s="87" t="s">
        <v>359</v>
      </c>
      <c r="E91" s="102" t="s">
        <v>437</v>
      </c>
      <c r="F91" s="102">
        <v>15</v>
      </c>
      <c r="G91" s="87" t="s">
        <v>20</v>
      </c>
      <c r="H91" s="89"/>
      <c r="I91" s="87"/>
      <c r="J91" s="87" t="s">
        <v>186</v>
      </c>
    </row>
    <row r="92" spans="1:10" s="90" customFormat="1" ht="41.25" customHeight="1">
      <c r="A92" s="79" t="s">
        <v>358</v>
      </c>
      <c r="B92" s="88" t="s">
        <v>360</v>
      </c>
      <c r="C92" s="79" t="s">
        <v>365</v>
      </c>
      <c r="D92" s="87" t="s">
        <v>359</v>
      </c>
      <c r="E92" s="102">
        <v>15</v>
      </c>
      <c r="F92" s="102">
        <v>15</v>
      </c>
      <c r="G92" s="87" t="s">
        <v>20</v>
      </c>
      <c r="H92" s="89"/>
      <c r="I92" s="87"/>
      <c r="J92" s="87" t="s">
        <v>186</v>
      </c>
    </row>
    <row r="93" spans="1:10" s="90" customFormat="1" ht="41.25" customHeight="1">
      <c r="A93" s="79" t="s">
        <v>367</v>
      </c>
      <c r="B93" s="88" t="s">
        <v>369</v>
      </c>
      <c r="C93" s="79" t="s">
        <v>370</v>
      </c>
      <c r="D93" s="87" t="s">
        <v>368</v>
      </c>
      <c r="E93" s="102">
        <v>20</v>
      </c>
      <c r="F93" s="102">
        <v>20</v>
      </c>
      <c r="G93" s="87" t="s">
        <v>366</v>
      </c>
      <c r="H93" s="89"/>
      <c r="I93" s="87"/>
      <c r="J93" s="87" t="s">
        <v>186</v>
      </c>
    </row>
    <row r="94" spans="1:10" s="90" customFormat="1" ht="41.25" customHeight="1">
      <c r="A94" s="79" t="s">
        <v>367</v>
      </c>
      <c r="B94" s="88" t="s">
        <v>371</v>
      </c>
      <c r="C94" s="79" t="s">
        <v>372</v>
      </c>
      <c r="D94" s="87" t="s">
        <v>368</v>
      </c>
      <c r="E94" s="102">
        <v>20</v>
      </c>
      <c r="F94" s="102">
        <v>20</v>
      </c>
      <c r="G94" s="87" t="s">
        <v>366</v>
      </c>
      <c r="H94" s="89"/>
      <c r="I94" s="87"/>
      <c r="J94" s="87" t="s">
        <v>186</v>
      </c>
    </row>
    <row r="95" spans="1:10" s="90" customFormat="1" ht="41.25" customHeight="1">
      <c r="A95" s="79" t="s">
        <v>367</v>
      </c>
      <c r="B95" s="88" t="s">
        <v>373</v>
      </c>
      <c r="C95" s="79" t="s">
        <v>374</v>
      </c>
      <c r="D95" s="87" t="s">
        <v>368</v>
      </c>
      <c r="E95" s="102">
        <v>20</v>
      </c>
      <c r="F95" s="102">
        <v>20</v>
      </c>
      <c r="G95" s="87" t="s">
        <v>366</v>
      </c>
      <c r="H95" s="89"/>
      <c r="I95" s="87"/>
      <c r="J95" s="87" t="s">
        <v>186</v>
      </c>
    </row>
    <row r="96" spans="1:10" s="90" customFormat="1" ht="41.25" customHeight="1">
      <c r="A96" s="79" t="s">
        <v>367</v>
      </c>
      <c r="B96" s="88" t="s">
        <v>375</v>
      </c>
      <c r="C96" s="79" t="s">
        <v>376</v>
      </c>
      <c r="D96" s="87" t="s">
        <v>368</v>
      </c>
      <c r="E96" s="102">
        <v>20</v>
      </c>
      <c r="F96" s="102">
        <v>20</v>
      </c>
      <c r="G96" s="87" t="s">
        <v>366</v>
      </c>
      <c r="H96" s="89"/>
      <c r="I96" s="87"/>
      <c r="J96" s="87" t="s">
        <v>186</v>
      </c>
    </row>
    <row r="97" spans="1:10" s="90" customFormat="1" ht="41.25" customHeight="1">
      <c r="A97" s="79" t="s">
        <v>367</v>
      </c>
      <c r="B97" s="88" t="s">
        <v>377</v>
      </c>
      <c r="C97" s="79" t="s">
        <v>378</v>
      </c>
      <c r="D97" s="87" t="s">
        <v>368</v>
      </c>
      <c r="E97" s="102">
        <v>20</v>
      </c>
      <c r="F97" s="102">
        <v>20</v>
      </c>
      <c r="G97" s="87" t="s">
        <v>366</v>
      </c>
      <c r="H97" s="89"/>
      <c r="I97" s="87"/>
      <c r="J97" s="87" t="s">
        <v>186</v>
      </c>
    </row>
    <row r="98" spans="1:10" s="90" customFormat="1" ht="92.25" customHeight="1">
      <c r="A98" s="79" t="s">
        <v>379</v>
      </c>
      <c r="B98" s="88" t="s">
        <v>380</v>
      </c>
      <c r="C98" s="79" t="s">
        <v>381</v>
      </c>
      <c r="D98" s="87" t="s">
        <v>382</v>
      </c>
      <c r="E98" s="98">
        <v>34.581</v>
      </c>
      <c r="F98" s="98">
        <v>34.581</v>
      </c>
      <c r="G98" s="87" t="s">
        <v>366</v>
      </c>
      <c r="H98" s="89"/>
      <c r="I98" s="87"/>
      <c r="J98" s="87" t="s">
        <v>186</v>
      </c>
    </row>
    <row r="99" spans="1:10" s="90" customFormat="1" ht="39" customHeight="1">
      <c r="A99" s="79" t="s">
        <v>160</v>
      </c>
      <c r="B99" s="88" t="s">
        <v>439</v>
      </c>
      <c r="C99" s="79" t="s">
        <v>440</v>
      </c>
      <c r="D99" s="87" t="s">
        <v>441</v>
      </c>
      <c r="E99" s="107"/>
      <c r="F99" s="98">
        <v>5</v>
      </c>
      <c r="G99" s="87" t="s">
        <v>366</v>
      </c>
      <c r="H99" s="89"/>
      <c r="I99" s="87"/>
      <c r="J99" s="87" t="s">
        <v>186</v>
      </c>
    </row>
    <row r="100" spans="1:10" s="90" customFormat="1" ht="39" customHeight="1">
      <c r="A100" s="79" t="s">
        <v>160</v>
      </c>
      <c r="B100" s="88" t="s">
        <v>442</v>
      </c>
      <c r="C100" s="79" t="s">
        <v>443</v>
      </c>
      <c r="D100" s="87" t="s">
        <v>441</v>
      </c>
      <c r="E100" s="107"/>
      <c r="F100" s="98">
        <v>70</v>
      </c>
      <c r="G100" s="87" t="s">
        <v>366</v>
      </c>
      <c r="H100" s="89"/>
      <c r="I100" s="87" t="s">
        <v>186</v>
      </c>
      <c r="J100" s="87"/>
    </row>
    <row r="101" spans="1:10" s="90" customFormat="1" ht="39" customHeight="1">
      <c r="A101" s="79" t="s">
        <v>160</v>
      </c>
      <c r="B101" s="88" t="s">
        <v>444</v>
      </c>
      <c r="C101" s="79" t="s">
        <v>445</v>
      </c>
      <c r="D101" s="87" t="s">
        <v>441</v>
      </c>
      <c r="E101" s="107"/>
      <c r="F101" s="98">
        <v>30</v>
      </c>
      <c r="G101" s="87" t="s">
        <v>366</v>
      </c>
      <c r="H101" s="89"/>
      <c r="I101" s="87" t="s">
        <v>186</v>
      </c>
      <c r="J101" s="87"/>
    </row>
    <row r="102" spans="1:10" s="90" customFormat="1" ht="39" customHeight="1">
      <c r="A102" s="79" t="s">
        <v>160</v>
      </c>
      <c r="B102" s="88" t="s">
        <v>446</v>
      </c>
      <c r="C102" s="79" t="s">
        <v>447</v>
      </c>
      <c r="D102" s="87" t="s">
        <v>441</v>
      </c>
      <c r="E102" s="107"/>
      <c r="F102" s="98">
        <v>20</v>
      </c>
      <c r="G102" s="87" t="s">
        <v>366</v>
      </c>
      <c r="H102" s="89"/>
      <c r="I102" s="87"/>
      <c r="J102" s="87" t="s">
        <v>186</v>
      </c>
    </row>
    <row r="103" spans="1:10" s="90" customFormat="1" ht="39" customHeight="1">
      <c r="A103" s="79" t="s">
        <v>160</v>
      </c>
      <c r="B103" s="88" t="s">
        <v>448</v>
      </c>
      <c r="C103" s="79" t="s">
        <v>449</v>
      </c>
      <c r="D103" s="87" t="s">
        <v>441</v>
      </c>
      <c r="E103" s="107"/>
      <c r="F103" s="98">
        <v>8</v>
      </c>
      <c r="G103" s="87" t="s">
        <v>366</v>
      </c>
      <c r="H103" s="89"/>
      <c r="I103" s="87"/>
      <c r="J103" s="87" t="s">
        <v>186</v>
      </c>
    </row>
    <row r="104" spans="1:10" s="90" customFormat="1" ht="41.25" customHeight="1">
      <c r="A104" s="79" t="s">
        <v>160</v>
      </c>
      <c r="B104" s="88" t="s">
        <v>385</v>
      </c>
      <c r="C104" s="79" t="s">
        <v>96</v>
      </c>
      <c r="D104" s="87" t="s">
        <v>159</v>
      </c>
      <c r="E104" s="102">
        <v>5</v>
      </c>
      <c r="F104" s="102">
        <v>5</v>
      </c>
      <c r="G104" s="87" t="s">
        <v>20</v>
      </c>
      <c r="H104" s="89"/>
      <c r="I104" s="87"/>
      <c r="J104" s="87" t="s">
        <v>186</v>
      </c>
    </row>
    <row r="105" spans="1:10" s="90" customFormat="1" ht="41.25" customHeight="1">
      <c r="A105" s="79" t="s">
        <v>160</v>
      </c>
      <c r="B105" s="88" t="s">
        <v>386</v>
      </c>
      <c r="C105" s="79" t="s">
        <v>387</v>
      </c>
      <c r="D105" s="87" t="s">
        <v>159</v>
      </c>
      <c r="E105" s="102">
        <v>5</v>
      </c>
      <c r="F105" s="102"/>
      <c r="G105" s="87" t="s">
        <v>20</v>
      </c>
      <c r="H105" s="89"/>
      <c r="I105" s="87"/>
      <c r="J105" s="87" t="s">
        <v>186</v>
      </c>
    </row>
    <row r="106" spans="1:10" s="90" customFormat="1" ht="41.25" customHeight="1">
      <c r="A106" s="79" t="s">
        <v>160</v>
      </c>
      <c r="B106" s="88" t="s">
        <v>417</v>
      </c>
      <c r="C106" s="79" t="s">
        <v>418</v>
      </c>
      <c r="D106" s="87" t="s">
        <v>159</v>
      </c>
      <c r="E106" s="102">
        <v>5</v>
      </c>
      <c r="F106" s="102"/>
      <c r="G106" s="87" t="s">
        <v>20</v>
      </c>
      <c r="H106" s="89"/>
      <c r="I106" s="87"/>
      <c r="J106" s="87" t="s">
        <v>186</v>
      </c>
    </row>
    <row r="107" spans="1:10" s="90" customFormat="1" ht="41.25" customHeight="1">
      <c r="A107" s="79" t="s">
        <v>160</v>
      </c>
      <c r="B107" s="88" t="s">
        <v>419</v>
      </c>
      <c r="C107" s="79" t="s">
        <v>418</v>
      </c>
      <c r="D107" s="87" t="s">
        <v>159</v>
      </c>
      <c r="E107" s="102">
        <v>5</v>
      </c>
      <c r="F107" s="102">
        <v>15</v>
      </c>
      <c r="G107" s="87" t="s">
        <v>20</v>
      </c>
      <c r="H107" s="89"/>
      <c r="I107" s="87"/>
      <c r="J107" s="87" t="s">
        <v>186</v>
      </c>
    </row>
    <row r="108" spans="1:10" s="90" customFormat="1" ht="41.25" customHeight="1">
      <c r="A108" s="79" t="s">
        <v>160</v>
      </c>
      <c r="B108" s="88" t="s">
        <v>388</v>
      </c>
      <c r="C108" s="79" t="s">
        <v>389</v>
      </c>
      <c r="D108" s="87" t="s">
        <v>159</v>
      </c>
      <c r="E108" s="102">
        <v>5</v>
      </c>
      <c r="F108" s="102">
        <v>5</v>
      </c>
      <c r="G108" s="87" t="s">
        <v>20</v>
      </c>
      <c r="H108" s="89"/>
      <c r="I108" s="87"/>
      <c r="J108" s="87" t="s">
        <v>186</v>
      </c>
    </row>
    <row r="109" spans="1:10" s="90" customFormat="1" ht="41.25" customHeight="1">
      <c r="A109" s="79" t="s">
        <v>160</v>
      </c>
      <c r="B109" s="88" t="s">
        <v>390</v>
      </c>
      <c r="C109" s="79" t="s">
        <v>391</v>
      </c>
      <c r="D109" s="87" t="s">
        <v>159</v>
      </c>
      <c r="E109" s="102">
        <v>5</v>
      </c>
      <c r="F109" s="102">
        <v>5</v>
      </c>
      <c r="G109" s="87" t="s">
        <v>20</v>
      </c>
      <c r="H109" s="89"/>
      <c r="I109" s="87"/>
      <c r="J109" s="87" t="s">
        <v>186</v>
      </c>
    </row>
    <row r="110" spans="1:10" s="90" customFormat="1" ht="48" customHeight="1">
      <c r="A110" s="79" t="s">
        <v>160</v>
      </c>
      <c r="B110" s="88" t="s">
        <v>392</v>
      </c>
      <c r="C110" s="79" t="s">
        <v>107</v>
      </c>
      <c r="D110" s="87" t="s">
        <v>159</v>
      </c>
      <c r="E110" s="102">
        <v>20</v>
      </c>
      <c r="F110" s="102">
        <v>20</v>
      </c>
      <c r="G110" s="87" t="s">
        <v>20</v>
      </c>
      <c r="H110" s="89"/>
      <c r="I110" s="87"/>
      <c r="J110" s="87" t="s">
        <v>186</v>
      </c>
    </row>
    <row r="111" spans="1:10" s="90" customFormat="1" ht="41.25" customHeight="1">
      <c r="A111" s="79" t="s">
        <v>160</v>
      </c>
      <c r="B111" s="88" t="s">
        <v>393</v>
      </c>
      <c r="C111" s="79" t="s">
        <v>394</v>
      </c>
      <c r="D111" s="87" t="s">
        <v>159</v>
      </c>
      <c r="E111" s="102">
        <v>5</v>
      </c>
      <c r="F111" s="102">
        <v>5</v>
      </c>
      <c r="G111" s="87" t="s">
        <v>20</v>
      </c>
      <c r="H111" s="89"/>
      <c r="I111" s="87"/>
      <c r="J111" s="87" t="s">
        <v>186</v>
      </c>
    </row>
    <row r="112" spans="1:10" s="90" customFormat="1" ht="41.25" customHeight="1">
      <c r="A112" s="79" t="s">
        <v>160</v>
      </c>
      <c r="B112" s="88" t="s">
        <v>395</v>
      </c>
      <c r="C112" s="79" t="s">
        <v>450</v>
      </c>
      <c r="D112" s="87" t="s">
        <v>159</v>
      </c>
      <c r="E112" s="102">
        <v>5</v>
      </c>
      <c r="F112" s="102">
        <v>5</v>
      </c>
      <c r="G112" s="87" t="s">
        <v>20</v>
      </c>
      <c r="H112" s="89"/>
      <c r="I112" s="87"/>
      <c r="J112" s="87" t="s">
        <v>186</v>
      </c>
    </row>
    <row r="113" spans="1:10" s="90" customFormat="1" ht="41.25" customHeight="1">
      <c r="A113" s="79" t="s">
        <v>160</v>
      </c>
      <c r="B113" s="88" t="s">
        <v>396</v>
      </c>
      <c r="C113" s="79" t="s">
        <v>397</v>
      </c>
      <c r="D113" s="87" t="s">
        <v>159</v>
      </c>
      <c r="E113" s="102">
        <v>20</v>
      </c>
      <c r="F113" s="102">
        <v>20</v>
      </c>
      <c r="G113" s="87" t="s">
        <v>20</v>
      </c>
      <c r="H113" s="89"/>
      <c r="I113" s="87"/>
      <c r="J113" s="87" t="s">
        <v>186</v>
      </c>
    </row>
    <row r="114" spans="1:10" s="90" customFormat="1" ht="41.25" customHeight="1">
      <c r="A114" s="79" t="s">
        <v>160</v>
      </c>
      <c r="B114" s="88" t="s">
        <v>398</v>
      </c>
      <c r="C114" s="79" t="s">
        <v>62</v>
      </c>
      <c r="D114" s="87" t="s">
        <v>159</v>
      </c>
      <c r="E114" s="102">
        <v>5</v>
      </c>
      <c r="F114" s="102">
        <v>5</v>
      </c>
      <c r="G114" s="87" t="s">
        <v>20</v>
      </c>
      <c r="H114" s="89"/>
      <c r="I114" s="87"/>
      <c r="J114" s="87" t="s">
        <v>186</v>
      </c>
    </row>
    <row r="115" spans="1:10" s="90" customFormat="1" ht="41.25" customHeight="1">
      <c r="A115" s="79" t="s">
        <v>160</v>
      </c>
      <c r="B115" s="88" t="s">
        <v>399</v>
      </c>
      <c r="C115" s="79" t="s">
        <v>400</v>
      </c>
      <c r="D115" s="87" t="s">
        <v>159</v>
      </c>
      <c r="E115" s="102">
        <v>10</v>
      </c>
      <c r="F115" s="102">
        <v>10</v>
      </c>
      <c r="G115" s="87" t="s">
        <v>20</v>
      </c>
      <c r="H115" s="89"/>
      <c r="I115" s="87"/>
      <c r="J115" s="87" t="s">
        <v>186</v>
      </c>
    </row>
    <row r="116" spans="1:10" s="90" customFormat="1" ht="41.25" customHeight="1">
      <c r="A116" s="79" t="s">
        <v>160</v>
      </c>
      <c r="B116" s="88" t="s">
        <v>401</v>
      </c>
      <c r="C116" s="79" t="s">
        <v>402</v>
      </c>
      <c r="D116" s="87" t="s">
        <v>159</v>
      </c>
      <c r="E116" s="102">
        <v>5</v>
      </c>
      <c r="F116" s="102">
        <v>5</v>
      </c>
      <c r="G116" s="87" t="s">
        <v>20</v>
      </c>
      <c r="H116" s="89"/>
      <c r="I116" s="87"/>
      <c r="J116" s="87" t="s">
        <v>186</v>
      </c>
    </row>
    <row r="117" spans="1:10" s="90" customFormat="1" ht="41.25" customHeight="1">
      <c r="A117" s="79" t="s">
        <v>160</v>
      </c>
      <c r="B117" s="88" t="s">
        <v>403</v>
      </c>
      <c r="C117" s="79" t="s">
        <v>404</v>
      </c>
      <c r="D117" s="87" t="s">
        <v>159</v>
      </c>
      <c r="E117" s="102">
        <v>10</v>
      </c>
      <c r="F117" s="102">
        <v>10</v>
      </c>
      <c r="G117" s="87" t="s">
        <v>20</v>
      </c>
      <c r="H117" s="89"/>
      <c r="I117" s="87"/>
      <c r="J117" s="87" t="s">
        <v>186</v>
      </c>
    </row>
    <row r="118" spans="1:10" s="90" customFormat="1" ht="41.25" customHeight="1">
      <c r="A118" s="79" t="s">
        <v>160</v>
      </c>
      <c r="B118" s="88" t="s">
        <v>405</v>
      </c>
      <c r="C118" s="79" t="s">
        <v>406</v>
      </c>
      <c r="D118" s="87" t="s">
        <v>159</v>
      </c>
      <c r="E118" s="102">
        <v>5</v>
      </c>
      <c r="F118" s="102">
        <v>5</v>
      </c>
      <c r="G118" s="87" t="s">
        <v>20</v>
      </c>
      <c r="H118" s="89"/>
      <c r="I118" s="87"/>
      <c r="J118" s="87" t="s">
        <v>186</v>
      </c>
    </row>
    <row r="119" spans="1:10" s="90" customFormat="1" ht="41.25" customHeight="1">
      <c r="A119" s="79" t="s">
        <v>160</v>
      </c>
      <c r="B119" s="88" t="s">
        <v>407</v>
      </c>
      <c r="C119" s="79" t="s">
        <v>408</v>
      </c>
      <c r="D119" s="87" t="s">
        <v>159</v>
      </c>
      <c r="E119" s="102">
        <v>5</v>
      </c>
      <c r="F119" s="102">
        <v>5</v>
      </c>
      <c r="G119" s="87" t="s">
        <v>20</v>
      </c>
      <c r="H119" s="89"/>
      <c r="I119" s="87"/>
      <c r="J119" s="87" t="s">
        <v>186</v>
      </c>
    </row>
    <row r="120" spans="1:10" s="90" customFormat="1" ht="41.25" customHeight="1">
      <c r="A120" s="79" t="s">
        <v>160</v>
      </c>
      <c r="B120" s="88" t="s">
        <v>409</v>
      </c>
      <c r="C120" s="79" t="s">
        <v>410</v>
      </c>
      <c r="D120" s="87" t="s">
        <v>159</v>
      </c>
      <c r="E120" s="102">
        <v>10</v>
      </c>
      <c r="F120" s="102">
        <v>10</v>
      </c>
      <c r="G120" s="87" t="s">
        <v>20</v>
      </c>
      <c r="H120" s="89"/>
      <c r="I120" s="87"/>
      <c r="J120" s="87" t="s">
        <v>186</v>
      </c>
    </row>
    <row r="121" spans="1:10" s="90" customFormat="1" ht="41.25" customHeight="1">
      <c r="A121" s="79" t="s">
        <v>160</v>
      </c>
      <c r="B121" s="88" t="s">
        <v>411</v>
      </c>
      <c r="C121" s="79" t="s">
        <v>412</v>
      </c>
      <c r="D121" s="87" t="s">
        <v>159</v>
      </c>
      <c r="E121" s="102">
        <v>5</v>
      </c>
      <c r="F121" s="102">
        <v>5</v>
      </c>
      <c r="G121" s="87" t="s">
        <v>20</v>
      </c>
      <c r="H121" s="89"/>
      <c r="I121" s="87"/>
      <c r="J121" s="87" t="s">
        <v>186</v>
      </c>
    </row>
    <row r="122" spans="1:10" s="90" customFormat="1" ht="41.25" customHeight="1">
      <c r="A122" s="79" t="s">
        <v>160</v>
      </c>
      <c r="B122" s="88" t="s">
        <v>413</v>
      </c>
      <c r="C122" s="79" t="s">
        <v>414</v>
      </c>
      <c r="D122" s="87" t="s">
        <v>159</v>
      </c>
      <c r="E122" s="102">
        <v>5</v>
      </c>
      <c r="F122" s="102">
        <v>5</v>
      </c>
      <c r="G122" s="87" t="s">
        <v>20</v>
      </c>
      <c r="H122" s="89"/>
      <c r="I122" s="87"/>
      <c r="J122" s="87" t="s">
        <v>186</v>
      </c>
    </row>
    <row r="123" spans="1:10" s="90" customFormat="1" ht="41.25" customHeight="1">
      <c r="A123" s="79" t="s">
        <v>160</v>
      </c>
      <c r="B123" s="88" t="s">
        <v>415</v>
      </c>
      <c r="C123" s="79" t="s">
        <v>416</v>
      </c>
      <c r="D123" s="87" t="s">
        <v>159</v>
      </c>
      <c r="E123" s="102">
        <v>20</v>
      </c>
      <c r="F123" s="102">
        <v>20</v>
      </c>
      <c r="G123" s="87" t="s">
        <v>20</v>
      </c>
      <c r="H123" s="89"/>
      <c r="I123" s="87" t="s">
        <v>186</v>
      </c>
      <c r="J123" s="87"/>
    </row>
    <row r="124" spans="1:10" s="90" customFormat="1" ht="41.25" customHeight="1">
      <c r="A124" s="79" t="s">
        <v>160</v>
      </c>
      <c r="B124" s="88" t="s">
        <v>420</v>
      </c>
      <c r="C124" s="79" t="s">
        <v>421</v>
      </c>
      <c r="D124" s="87" t="s">
        <v>159</v>
      </c>
      <c r="E124" s="102">
        <v>5</v>
      </c>
      <c r="F124" s="102">
        <v>5</v>
      </c>
      <c r="G124" s="87" t="s">
        <v>20</v>
      </c>
      <c r="H124" s="89"/>
      <c r="I124" s="87"/>
      <c r="J124" s="87" t="s">
        <v>186</v>
      </c>
    </row>
    <row r="125" spans="1:10" s="90" customFormat="1" ht="41.25" customHeight="1">
      <c r="A125" s="79" t="s">
        <v>160</v>
      </c>
      <c r="B125" s="88" t="s">
        <v>422</v>
      </c>
      <c r="C125" s="79" t="s">
        <v>423</v>
      </c>
      <c r="D125" s="87" t="s">
        <v>159</v>
      </c>
      <c r="E125" s="102">
        <v>5</v>
      </c>
      <c r="F125" s="102">
        <v>5</v>
      </c>
      <c r="G125" s="87" t="s">
        <v>20</v>
      </c>
      <c r="H125" s="89"/>
      <c r="I125" s="87"/>
      <c r="J125" s="87" t="s">
        <v>186</v>
      </c>
    </row>
    <row r="126" spans="1:10" s="90" customFormat="1" ht="41.25" customHeight="1">
      <c r="A126" s="79" t="s">
        <v>160</v>
      </c>
      <c r="B126" s="88" t="s">
        <v>424</v>
      </c>
      <c r="C126" s="79" t="s">
        <v>39</v>
      </c>
      <c r="D126" s="87" t="s">
        <v>159</v>
      </c>
      <c r="E126" s="102">
        <v>5</v>
      </c>
      <c r="F126" s="102">
        <v>5</v>
      </c>
      <c r="G126" s="87" t="s">
        <v>20</v>
      </c>
      <c r="H126" s="89"/>
      <c r="I126" s="87"/>
      <c r="J126" s="87" t="s">
        <v>186</v>
      </c>
    </row>
    <row r="127" spans="1:10" s="90" customFormat="1" ht="41.25" customHeight="1">
      <c r="A127" s="79" t="s">
        <v>160</v>
      </c>
      <c r="B127" s="88" t="s">
        <v>425</v>
      </c>
      <c r="C127" s="79" t="s">
        <v>426</v>
      </c>
      <c r="D127" s="87" t="s">
        <v>159</v>
      </c>
      <c r="E127" s="102">
        <v>5</v>
      </c>
      <c r="F127" s="102">
        <v>5</v>
      </c>
      <c r="G127" s="87" t="s">
        <v>20</v>
      </c>
      <c r="H127" s="89"/>
      <c r="I127" s="87"/>
      <c r="J127" s="87" t="s">
        <v>186</v>
      </c>
    </row>
    <row r="128" spans="1:10" s="90" customFormat="1" ht="41.25" customHeight="1">
      <c r="A128" s="79" t="s">
        <v>160</v>
      </c>
      <c r="B128" s="88" t="s">
        <v>427</v>
      </c>
      <c r="C128" s="79" t="s">
        <v>428</v>
      </c>
      <c r="D128" s="87" t="s">
        <v>159</v>
      </c>
      <c r="E128" s="102">
        <v>5</v>
      </c>
      <c r="F128" s="102">
        <v>5</v>
      </c>
      <c r="G128" s="87" t="s">
        <v>20</v>
      </c>
      <c r="H128" s="89"/>
      <c r="I128" s="87"/>
      <c r="J128" s="87" t="s">
        <v>186</v>
      </c>
    </row>
    <row r="129" spans="1:10" s="90" customFormat="1" ht="41.25" customHeight="1">
      <c r="A129" s="79" t="s">
        <v>160</v>
      </c>
      <c r="B129" s="88" t="s">
        <v>429</v>
      </c>
      <c r="C129" s="79" t="s">
        <v>430</v>
      </c>
      <c r="D129" s="87" t="s">
        <v>159</v>
      </c>
      <c r="E129" s="102">
        <v>10</v>
      </c>
      <c r="F129" s="102">
        <v>10</v>
      </c>
      <c r="G129" s="87" t="s">
        <v>20</v>
      </c>
      <c r="H129" s="89"/>
      <c r="I129" s="87"/>
      <c r="J129" s="87" t="s">
        <v>186</v>
      </c>
    </row>
    <row r="130" spans="1:10" s="90" customFormat="1" ht="41.25" customHeight="1">
      <c r="A130" s="79" t="s">
        <v>160</v>
      </c>
      <c r="B130" s="88" t="s">
        <v>427</v>
      </c>
      <c r="C130" s="79" t="s">
        <v>431</v>
      </c>
      <c r="D130" s="87" t="s">
        <v>159</v>
      </c>
      <c r="E130" s="102">
        <v>5</v>
      </c>
      <c r="F130" s="102">
        <v>5</v>
      </c>
      <c r="G130" s="87" t="s">
        <v>20</v>
      </c>
      <c r="H130" s="89"/>
      <c r="I130" s="87"/>
      <c r="J130" s="87" t="s">
        <v>186</v>
      </c>
    </row>
    <row r="131" spans="1:10" s="90" customFormat="1" ht="41.25" customHeight="1">
      <c r="A131" s="79" t="s">
        <v>160</v>
      </c>
      <c r="B131" s="88" t="s">
        <v>432</v>
      </c>
      <c r="C131" s="79" t="s">
        <v>433</v>
      </c>
      <c r="D131" s="87" t="s">
        <v>159</v>
      </c>
      <c r="E131" s="102">
        <v>5</v>
      </c>
      <c r="F131" s="102">
        <v>5</v>
      </c>
      <c r="G131" s="87" t="s">
        <v>20</v>
      </c>
      <c r="H131" s="89"/>
      <c r="I131" s="87"/>
      <c r="J131" s="87" t="s">
        <v>186</v>
      </c>
    </row>
    <row r="132" spans="1:10" s="90" customFormat="1" ht="41.25" customHeight="1">
      <c r="A132" s="79" t="s">
        <v>160</v>
      </c>
      <c r="B132" s="88" t="s">
        <v>434</v>
      </c>
      <c r="C132" s="79" t="s">
        <v>435</v>
      </c>
      <c r="D132" s="87" t="s">
        <v>159</v>
      </c>
      <c r="E132" s="102">
        <v>5</v>
      </c>
      <c r="F132" s="102">
        <v>5</v>
      </c>
      <c r="G132" s="87" t="s">
        <v>20</v>
      </c>
      <c r="H132" s="89"/>
      <c r="I132" s="87"/>
      <c r="J132" s="87" t="s">
        <v>186</v>
      </c>
    </row>
    <row r="133" spans="1:10" s="106" customFormat="1" ht="45" customHeight="1">
      <c r="A133" s="108" t="s">
        <v>436</v>
      </c>
      <c r="B133" s="103"/>
      <c r="C133" s="103"/>
      <c r="D133" s="103"/>
      <c r="E133" s="122">
        <f>SUM(E7:E132)</f>
        <v>7953.331</v>
      </c>
      <c r="F133" s="122">
        <f>SUM(F7:F132)</f>
        <v>12563.331</v>
      </c>
      <c r="G133" s="104"/>
      <c r="H133" s="104"/>
      <c r="I133" s="105"/>
      <c r="J133" s="105"/>
    </row>
    <row r="134" spans="1:8" ht="16.5">
      <c r="A134" s="75" t="s">
        <v>340</v>
      </c>
      <c r="C134" s="75" t="s">
        <v>341</v>
      </c>
      <c r="E134" s="9" t="s">
        <v>452</v>
      </c>
      <c r="F134" s="9"/>
      <c r="H134" s="75" t="s">
        <v>453</v>
      </c>
    </row>
    <row r="136" ht="16.5">
      <c r="A136" s="75" t="s">
        <v>342</v>
      </c>
    </row>
    <row r="137" ht="16.5">
      <c r="A137" s="75" t="s">
        <v>343</v>
      </c>
    </row>
  </sheetData>
  <mergeCells count="11">
    <mergeCell ref="H5:H6"/>
    <mergeCell ref="A1:J1"/>
    <mergeCell ref="A2:J2"/>
    <mergeCell ref="A3:J3"/>
    <mergeCell ref="I5:J5"/>
    <mergeCell ref="G5:G6"/>
    <mergeCell ref="B5:B6"/>
    <mergeCell ref="C5:C6"/>
    <mergeCell ref="A5:A6"/>
    <mergeCell ref="D5:D6"/>
    <mergeCell ref="E5:F5"/>
  </mergeCells>
  <printOptions/>
  <pageMargins left="0.59" right="0.41" top="0.55" bottom="0.47" header="0.3" footer="0.28"/>
  <pageSetup horizontalDpi="600" verticalDpi="600" orientation="landscape" paperSize="9" scale="85" r:id="rId1"/>
  <headerFooter alignWithMargins="0">
    <oddHeader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行政院主計處中部辦公室案</cp:lastModifiedBy>
  <cp:lastPrinted>2008-08-11T06:45:47Z</cp:lastPrinted>
  <dcterms:created xsi:type="dcterms:W3CDTF">2001-01-31T06:15:04Z</dcterms:created>
  <dcterms:modified xsi:type="dcterms:W3CDTF">2008-08-11T06:45:59Z</dcterms:modified>
  <cp:category/>
  <cp:version/>
  <cp:contentType/>
  <cp:contentStatus/>
</cp:coreProperties>
</file>