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iyun1993\Desktop\"/>
    </mc:Choice>
  </mc:AlternateContent>
  <bookViews>
    <workbookView xWindow="2820" yWindow="1500" windowWidth="12540" windowHeight="9015"/>
  </bookViews>
  <sheets>
    <sheet name="2359-01-06" sheetId="1" r:id="rId1"/>
  </sheets>
  <definedNames>
    <definedName name="pp">'2359-01-06'!$A$4:$M$13</definedName>
    <definedName name="_xlnm.Print_Area" localSheetId="0">'2359-01-06'!$A$1:$Y$14</definedName>
  </definedNames>
  <calcPr calcId="162913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N7" i="1" l="1"/>
  <c r="N6" i="1"/>
  <c r="N12" i="1"/>
  <c r="N13" i="1"/>
  <c r="N14" i="1"/>
  <c r="A6" i="1"/>
  <c r="A7" i="1"/>
</calcChain>
</file>

<file path=xl/sharedStrings.xml><?xml version="1.0" encoding="utf-8"?>
<sst xmlns="http://schemas.openxmlformats.org/spreadsheetml/2006/main" count="45" uniqueCount="37">
  <si>
    <t>總計</t>
    <phoneticPr fontId="2" type="noConversion"/>
  </si>
  <si>
    <t>公園</t>
    <phoneticPr fontId="2" type="noConversion"/>
  </si>
  <si>
    <t>綠地</t>
    <phoneticPr fontId="2" type="noConversion"/>
  </si>
  <si>
    <t>廣場</t>
    <phoneticPr fontId="2" type="noConversion"/>
  </si>
  <si>
    <t>兒童遊樂場</t>
    <phoneticPr fontId="2" type="noConversion"/>
  </si>
  <si>
    <t>體育場</t>
    <phoneticPr fontId="2" type="noConversion"/>
  </si>
  <si>
    <t>道路、人行步道</t>
    <phoneticPr fontId="2" type="noConversion"/>
  </si>
  <si>
    <t>停車場</t>
    <phoneticPr fontId="2" type="noConversion"/>
  </si>
  <si>
    <t>加油站</t>
    <phoneticPr fontId="2" type="noConversion"/>
  </si>
  <si>
    <t>市場</t>
    <phoneticPr fontId="2" type="noConversion"/>
  </si>
  <si>
    <t>學校</t>
    <phoneticPr fontId="2" type="noConversion"/>
  </si>
  <si>
    <t>社教機構</t>
    <phoneticPr fontId="2" type="noConversion"/>
  </si>
  <si>
    <t>醫療衛生機構</t>
    <phoneticPr fontId="2" type="noConversion"/>
  </si>
  <si>
    <t>機關用地</t>
    <phoneticPr fontId="2" type="noConversion"/>
  </si>
  <si>
    <t>墓地</t>
    <phoneticPr fontId="2" type="noConversion"/>
  </si>
  <si>
    <t>變電所、電力專業用地</t>
    <phoneticPr fontId="2" type="noConversion"/>
  </si>
  <si>
    <t>郵政、電信用地</t>
    <phoneticPr fontId="2" type="noConversion"/>
  </si>
  <si>
    <t>民用航空站、機場</t>
    <phoneticPr fontId="2" type="noConversion"/>
  </si>
  <si>
    <t>溝渠河道</t>
    <phoneticPr fontId="2" type="noConversion"/>
  </si>
  <si>
    <t>港埠用地</t>
    <phoneticPr fontId="2" type="noConversion"/>
  </si>
  <si>
    <t>捷運系統、交通、車站鐵路</t>
    <phoneticPr fontId="2" type="noConversion"/>
  </si>
  <si>
    <t>其他用地</t>
    <phoneticPr fontId="2" type="noConversion"/>
  </si>
  <si>
    <t>環保設施用地</t>
    <phoneticPr fontId="2" type="noConversion"/>
  </si>
  <si>
    <t>備註</t>
    <phoneticPr fontId="2" type="noConversion"/>
  </si>
  <si>
    <t>都市計畫區別</t>
    <phoneticPr fontId="2" type="noConversion"/>
  </si>
  <si>
    <t>福建省金門縣政府</t>
  </si>
  <si>
    <t>年　　　報</t>
  </si>
  <si>
    <t>次年2月底前編送</t>
  </si>
  <si>
    <t>2359-01-06-2</t>
  </si>
  <si>
    <t>金門縣都市計畫公共設施用地已闢建面積</t>
  </si>
  <si>
    <t>中華民國110年底</t>
  </si>
  <si>
    <t>金門縣</t>
  </si>
  <si>
    <t>公　開　類</t>
  </si>
  <si>
    <t>民國111年 3月 1日 15:52:29 印製</t>
  </si>
  <si>
    <t>本表編製2份，經陳核後，1份送主計(處)室，1份自存外，資料並經由網際網路報送內政部營建署統計資料庫。</t>
  </si>
  <si>
    <t>金門縣都市計畫公共設施用地已闢建面積(續)</t>
  </si>
  <si>
    <t>依據各縣(市)政府資料彙編。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</si>
</sst>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000;\-#,##0.0000;&quot;－&quot;"/>
    <numFmt numFmtId="186" formatCode="#,##0.000000_);[Red]\(#,##0.000000\)"/>
    <numFmt numFmtId="187" formatCode="#,##0_);[Red]\(#,##0\)"/>
    <numFmt numFmtId="188" formatCode="###,##0.00"/>
    <numFmt numFmtId="189" formatCode="###,##0.00;\-###,##0.00;&quot;        －&quot;"/>
  </numFmts>
  <fonts count="8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0" fillId="0" borderId="0" xfId="0" applyBorder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left" vertical="center"/>
    </xf>
    <xf numFmtId="187" fontId="1" fillId="0" borderId="7" xfId="0" applyNumberFormat="1" applyFont="1" applyBorder="1" applyAlignment="1">
      <alignment horizontal="right" vertical="center"/>
    </xf>
    <xf numFmtId="187" fontId="1" fillId="0" borderId="8" xfId="0" applyNumberFormat="1" applyFont="1" applyBorder="1" applyAlignment="1">
      <alignment horizontal="right" vertical="center"/>
    </xf>
    <xf numFmtId="186" fontId="3" fillId="0" borderId="8" xfId="0" applyNumberFormat="1" applyFont="1" applyBorder="1" applyAlignment="1">
      <alignment horizontal="right" vertical="center"/>
    </xf>
    <xf numFmtId="186" fontId="3" fillId="0" borderId="9" xfId="0" applyNumberFormat="1" applyFont="1" applyBorder="1" applyAlignment="1">
      <alignment horizontal="right" vertical="center"/>
    </xf>
    <xf numFmtId="180" fontId="1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" fillId="0" borderId="0" xfId="0" applyNumberFormat="1" applyFont="1" applyBorder="1"/>
    <xf numFmtId="0" fontId="1" fillId="0" borderId="0" xfId="0" applyNumberFormat="1" applyFont="1"/>
    <xf numFmtId="187" fontId="1" fillId="0" borderId="13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180" fontId="6" fillId="0" borderId="6" xfId="0" applyNumberFormat="1" applyFont="1" applyBorder="1" applyAlignment="1">
      <alignment horizontal="left" vertical="center"/>
    </xf>
    <xf numFmtId="188" fontId="2" fillId="0" borderId="1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49" fontId="7" fillId="0" borderId="0" xfId="0" applyNumberFormat="1" applyFont="1"/>
    <xf numFmtId="0" fontId="4" fillId="0" borderId="0" xfId="0" applyFont="1"/>
    <xf numFmtId="0" fontId="4" fillId="0" borderId="0" xfId="0" applyNumberFormat="1" applyFo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790825" y="8458200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790825" y="2514600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12</xdr:col>
      <xdr:colOff>990600</xdr:colOff>
      <xdr:row>5</xdr:row>
      <xdr:rowOff>19050</xdr:rowOff>
    </xdr:to>
    <xdr:grpSp>
      <xdr:nvGrpSpPr>
        <xdr:cNvPr id="1521" name="群組 1"/>
        <xdr:cNvGrpSpPr>
          <a:grpSpLocks/>
        </xdr:cNvGrpSpPr>
      </xdr:nvGrpSpPr>
      <xdr:grpSpPr bwMode="auto">
        <a:xfrm>
          <a:off x="0" y="0"/>
          <a:ext cx="13087350" cy="481693"/>
          <a:chOff x="0" y="0"/>
          <a:chExt cx="13099676" cy="469345"/>
        </a:xfrm>
      </xdr:grpSpPr>
      <xdr:sp macro="" textlink="A1">
        <xdr:nvSpPr>
          <xdr:cNvPr id="1052" name="報表類別"/>
          <xdr:cNvSpPr>
            <a:spLocks noChangeArrowheads="1" noTextEdit="1"/>
          </xdr:cNvSpPr>
        </xdr:nvSpPr>
        <xdr:spPr bwMode="auto">
          <a:xfrm>
            <a:off x="0" y="0"/>
            <a:ext cx="898154" cy="234673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DA405CDD-71CE-4E92-BB81-F121C5BABF86}" type="TxLink"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1053" name="報表週期"/>
          <xdr:cNvSpPr>
            <a:spLocks noChangeArrowheads="1" noTextEdit="1"/>
          </xdr:cNvSpPr>
        </xdr:nvSpPr>
        <xdr:spPr bwMode="auto">
          <a:xfrm>
            <a:off x="0" y="234673"/>
            <a:ext cx="898154" cy="234673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lIns="36000" rIns="36000" anchor="ctr" anchorCtr="0"/>
          <a:lstStyle/>
          <a:p>
            <a:fld id="{74E36906-D808-4E02-8932-1A51C70C7F48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年　　　報</a:t>
            </a:fld>
            <a:endParaRPr lang="zh-TW" altLang="en-US"/>
          </a:p>
        </xdr:txBody>
      </xdr:sp>
      <xdr:sp macro="" textlink="D1">
        <xdr:nvSpPr>
          <xdr:cNvPr id="1054" name="報表類別"/>
          <xdr:cNvSpPr>
            <a:spLocks noChangeArrowheads="1" noTextEdit="1"/>
          </xdr:cNvSpPr>
        </xdr:nvSpPr>
        <xdr:spPr bwMode="auto">
          <a:xfrm>
            <a:off x="917264" y="234673"/>
            <a:ext cx="9507059" cy="234673"/>
          </a:xfrm>
          <a:prstGeom prst="rect">
            <a:avLst/>
          </a:prstGeom>
          <a:solidFill>
            <a:srgbClr val="FFFFFF"/>
          </a:solidFill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C8C92FF5-10A6-4EA7-ADA6-8094017DE723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次年2月底前編送</a:t>
            </a:fld>
            <a:endParaRPr lang="zh-TW" altLang="en-US"/>
          </a:p>
        </xdr:txBody>
      </xdr:sp>
      <xdr:sp macro="" textlink="">
        <xdr:nvSpPr>
          <xdr:cNvPr id="1055" name="編製機關"/>
          <xdr:cNvSpPr>
            <a:spLocks noChangeArrowheads="1"/>
          </xdr:cNvSpPr>
        </xdr:nvSpPr>
        <xdr:spPr bwMode="auto">
          <a:xfrm>
            <a:off x="10424323" y="0"/>
            <a:ext cx="735722" cy="234673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56" name="表號"/>
          <xdr:cNvSpPr>
            <a:spLocks noChangeArrowheads="1"/>
          </xdr:cNvSpPr>
        </xdr:nvSpPr>
        <xdr:spPr bwMode="auto">
          <a:xfrm>
            <a:off x="10424323" y="234673"/>
            <a:ext cx="735722" cy="234673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</a:t>
            </a:r>
          </a:p>
        </xdr:txBody>
      </xdr:sp>
      <xdr:sp macro="" textlink="B1">
        <xdr:nvSpPr>
          <xdr:cNvPr id="1057" name="報表類別"/>
          <xdr:cNvSpPr>
            <a:spLocks noChangeArrowheads="1" noTextEdit="1"/>
          </xdr:cNvSpPr>
        </xdr:nvSpPr>
        <xdr:spPr bwMode="auto">
          <a:xfrm>
            <a:off x="11160045" y="0"/>
            <a:ext cx="1939631" cy="234673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90A18337-5177-4FFF-BE62-B2AB6F26C190}" type="TxLink">
              <a:rPr lang="zh-TW" altLang="en-US" sz="1200" b="0" i="0" u="none" strike="noStrike">
                <a:solidFill>
                  <a:srgbClr val="000000"/>
                </a:solidFill>
                <a:latin typeface="標楷體" pitchFamily="65" charset="-120"/>
                <a:ea typeface="標楷體" pitchFamily="65" charset="-120"/>
                <a:cs typeface="Times New Roman"/>
              </a:rPr>
              <a:t>福建省金門縣政府</a:t>
            </a:fld>
            <a:endParaRPr lang="zh-TW" altLang="en-US">
              <a:latin typeface="標楷體" pitchFamily="65" charset="-120"/>
              <a:ea typeface="標楷體" pitchFamily="65" charset="-120"/>
            </a:endParaRPr>
          </a:p>
        </xdr:txBody>
      </xdr:sp>
      <xdr:sp macro="" textlink="E1">
        <xdr:nvSpPr>
          <xdr:cNvPr id="1058" name="報表類別"/>
          <xdr:cNvSpPr>
            <a:spLocks noChangeArrowheads="1" noTextEdit="1"/>
          </xdr:cNvSpPr>
        </xdr:nvSpPr>
        <xdr:spPr bwMode="auto">
          <a:xfrm>
            <a:off x="11160045" y="234673"/>
            <a:ext cx="1939631" cy="234673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B40B7C33-DD0E-45D8-B03F-4DD8D2124B68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2359-01-06-2</a:t>
            </a:fld>
            <a:endParaRPr lang="zh-TW" altLang="en-US"/>
          </a:p>
        </xdr:txBody>
      </xdr:sp>
      <xdr:sp macro="" textlink="">
        <xdr:nvSpPr>
          <xdr:cNvPr id="1541" name="Line 37"/>
          <xdr:cNvSpPr>
            <a:spLocks noChangeShapeType="1"/>
          </xdr:cNvSpPr>
        </xdr:nvSpPr>
        <xdr:spPr bwMode="auto">
          <a:xfrm>
            <a:off x="885825" y="467285"/>
            <a:ext cx="9530603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10</xdr:col>
      <xdr:colOff>333778</xdr:colOff>
      <xdr:row>6</xdr:row>
      <xdr:rowOff>26953</xdr:rowOff>
    </xdr:from>
    <xdr:to>
      <xdr:col>13</xdr:col>
      <xdr:colOff>1384</xdr:colOff>
      <xdr:row>6</xdr:row>
      <xdr:rowOff>280323</xdr:rowOff>
    </xdr:to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389457" y="952239"/>
          <a:ext cx="2647570" cy="25337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單位：公頃</a:t>
          </a:r>
        </a:p>
      </xdr:txBody>
    </xdr:sp>
    <xdr:clientData/>
  </xdr:twoCellAnchor>
  <xdr:twoCellAnchor editAs="absolute">
    <xdr:from>
      <xdr:col>12</xdr:col>
      <xdr:colOff>990600</xdr:colOff>
      <xdr:row>0</xdr:row>
      <xdr:rowOff>0</xdr:rowOff>
    </xdr:from>
    <xdr:to>
      <xdr:col>24</xdr:col>
      <xdr:colOff>1066800</xdr:colOff>
      <xdr:row>5</xdr:row>
      <xdr:rowOff>19050</xdr:rowOff>
    </xdr:to>
    <xdr:grpSp>
      <xdr:nvGrpSpPr>
        <xdr:cNvPr id="1523" name="群組 14"/>
        <xdr:cNvGrpSpPr>
          <a:grpSpLocks/>
        </xdr:cNvGrpSpPr>
      </xdr:nvGrpSpPr>
      <xdr:grpSpPr bwMode="auto">
        <a:xfrm>
          <a:off x="13087350" y="0"/>
          <a:ext cx="13084629" cy="481693"/>
          <a:chOff x="0" y="0"/>
          <a:chExt cx="13099676" cy="469345"/>
        </a:xfrm>
      </xdr:grpSpPr>
      <xdr:sp macro="" textlink="A3">
        <xdr:nvSpPr>
          <xdr:cNvPr id="16" name="報表類別"/>
          <xdr:cNvSpPr>
            <a:spLocks noChangeArrowheads="1" noTextEdit="1"/>
          </xdr:cNvSpPr>
        </xdr:nvSpPr>
        <xdr:spPr bwMode="auto">
          <a:xfrm>
            <a:off x="0" y="0"/>
            <a:ext cx="898810" cy="234673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F330DC3A-B2E7-4CF9-81D3-2E59D41E1B9B}" type="TxLink">
              <a:rPr lang="en-US" altLang="en-US" sz="1200" b="0" i="0" u="none" strike="noStrike" baseline="0">
                <a:solidFill>
                  <a:srgbClr val="000000"/>
                </a:solidFill>
                <a:latin typeface="Times New Roman"/>
                <a:ea typeface="標楷體"/>
                <a:cs typeface="Times New Roman"/>
              </a:r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3">
        <xdr:nvSpPr>
          <xdr:cNvPr id="17" name="報表週期"/>
          <xdr:cNvSpPr>
            <a:spLocks noChangeArrowheads="1" noTextEdit="1"/>
          </xdr:cNvSpPr>
        </xdr:nvSpPr>
        <xdr:spPr bwMode="auto">
          <a:xfrm>
            <a:off x="0" y="234673"/>
            <a:ext cx="898810" cy="234673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lIns="36000" rIns="36000" anchor="ctr" anchorCtr="0"/>
          <a:lstStyle/>
          <a:p>
            <a:fld id="{071BCD5A-6D90-4343-942E-D16BCE3ED7EB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年　　　報</a:t>
            </a:fld>
            <a:endParaRPr lang="zh-TW" altLang="en-US"/>
          </a:p>
        </xdr:txBody>
      </xdr:sp>
      <xdr:sp macro="" textlink="D3">
        <xdr:nvSpPr>
          <xdr:cNvPr id="18" name="報表類別"/>
          <xdr:cNvSpPr>
            <a:spLocks noChangeArrowheads="1" noTextEdit="1"/>
          </xdr:cNvSpPr>
        </xdr:nvSpPr>
        <xdr:spPr bwMode="auto">
          <a:xfrm>
            <a:off x="917934" y="234673"/>
            <a:ext cx="9504436" cy="234673"/>
          </a:xfrm>
          <a:prstGeom prst="rect">
            <a:avLst/>
          </a:prstGeom>
          <a:solidFill>
            <a:srgbClr val="FFFFFF"/>
          </a:solidFill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13BA28EC-BD90-489E-BFAC-8A1BE0DAE4C1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次年2月底前編送</a:t>
            </a:fld>
            <a:endParaRPr lang="zh-TW" altLang="en-US"/>
          </a:p>
        </xdr:txBody>
      </xdr:sp>
      <xdr:sp macro="" textlink="">
        <xdr:nvSpPr>
          <xdr:cNvPr id="19" name="編製機關"/>
          <xdr:cNvSpPr>
            <a:spLocks noChangeArrowheads="1"/>
          </xdr:cNvSpPr>
        </xdr:nvSpPr>
        <xdr:spPr bwMode="auto">
          <a:xfrm>
            <a:off x="10422370" y="0"/>
            <a:ext cx="726697" cy="234673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20" name="表號"/>
          <xdr:cNvSpPr>
            <a:spLocks noChangeArrowheads="1"/>
          </xdr:cNvSpPr>
        </xdr:nvSpPr>
        <xdr:spPr bwMode="auto">
          <a:xfrm>
            <a:off x="10422370" y="234673"/>
            <a:ext cx="726697" cy="234673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</a:t>
            </a:r>
          </a:p>
        </xdr:txBody>
      </xdr:sp>
      <xdr:sp macro="" textlink="B3">
        <xdr:nvSpPr>
          <xdr:cNvPr id="21" name="報表類別"/>
          <xdr:cNvSpPr>
            <a:spLocks noChangeArrowheads="1" noTextEdit="1"/>
          </xdr:cNvSpPr>
        </xdr:nvSpPr>
        <xdr:spPr bwMode="auto">
          <a:xfrm>
            <a:off x="11149067" y="0"/>
            <a:ext cx="1950609" cy="234673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1BFBB4FA-BC18-4F33-BEBE-06166521229E}" type="TxLink">
              <a:rPr lang="en-US" altLang="en-US" sz="1200" b="0" i="0" u="none" strike="noStrike">
                <a:solidFill>
                  <a:srgbClr val="000000"/>
                </a:solidFill>
                <a:latin typeface="Times New Roman"/>
                <a:ea typeface="標楷體" pitchFamily="65" charset="-120"/>
                <a:cs typeface="Times New Roman"/>
              </a:rPr>
              <a:t>福建省金門縣政府</a:t>
            </a:fld>
            <a:endParaRPr lang="zh-TW" altLang="en-US">
              <a:latin typeface="標楷體" pitchFamily="65" charset="-120"/>
              <a:ea typeface="標楷體" pitchFamily="65" charset="-120"/>
            </a:endParaRPr>
          </a:p>
        </xdr:txBody>
      </xdr:sp>
      <xdr:sp macro="" textlink="E3">
        <xdr:nvSpPr>
          <xdr:cNvPr id="22" name="報表類別"/>
          <xdr:cNvSpPr>
            <a:spLocks noChangeArrowheads="1" noTextEdit="1"/>
          </xdr:cNvSpPr>
        </xdr:nvSpPr>
        <xdr:spPr bwMode="auto">
          <a:xfrm>
            <a:off x="11149067" y="234673"/>
            <a:ext cx="1950609" cy="234673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6197E206-48DA-4C04-8CB7-2B9CB5547F27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2359-01-06-2</a:t>
            </a:fld>
            <a:endParaRPr lang="zh-TW" altLang="en-US"/>
          </a:p>
        </xdr:txBody>
      </xdr:sp>
      <xdr:sp macro="" textlink="">
        <xdr:nvSpPr>
          <xdr:cNvPr id="1533" name="Line 37"/>
          <xdr:cNvSpPr>
            <a:spLocks noChangeShapeType="1"/>
          </xdr:cNvSpPr>
        </xdr:nvSpPr>
        <xdr:spPr bwMode="auto">
          <a:xfrm>
            <a:off x="885825" y="467285"/>
            <a:ext cx="9530603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22</xdr:col>
      <xdr:colOff>333385</xdr:colOff>
      <xdr:row>6</xdr:row>
      <xdr:rowOff>26954</xdr:rowOff>
    </xdr:from>
    <xdr:ext cx="2652374" cy="253370"/>
    <xdr:sp macro="" textlink="">
      <xdr:nvSpPr>
        <xdr:cNvPr id="35" name="報表類別"/>
        <xdr:cNvSpPr>
          <a:spLocks noChangeArrowheads="1"/>
        </xdr:cNvSpPr>
      </xdr:nvSpPr>
      <xdr:spPr bwMode="auto">
        <a:xfrm>
          <a:off x="23495944" y="934630"/>
          <a:ext cx="2652374" cy="25337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單位：公頃</a:t>
          </a:r>
        </a:p>
      </xdr:txBody>
    </xdr:sp>
    <xdr:clientData/>
  </xdr:oneCellAnchor>
  <xdr:twoCellAnchor editAs="oneCell">
    <xdr:from>
      <xdr:col>22</xdr:col>
      <xdr:colOff>486653</xdr:colOff>
      <xdr:row>11</xdr:row>
      <xdr:rowOff>442658</xdr:rowOff>
    </xdr:from>
    <xdr:to>
      <xdr:col>24</xdr:col>
      <xdr:colOff>1044551</xdr:colOff>
      <xdr:row>13</xdr:row>
      <xdr:rowOff>28036</xdr:rowOff>
    </xdr:to>
    <xdr:sp macro="" textlink="B2">
      <xdr:nvSpPr>
        <xdr:cNvPr id="38" name="報表類別"/>
        <xdr:cNvSpPr>
          <a:spLocks noChangeArrowheads="1" noTextEdit="1"/>
        </xdr:cNvSpPr>
      </xdr:nvSpPr>
      <xdr:spPr bwMode="auto">
        <a:xfrm>
          <a:off x="23401082" y="3191301"/>
          <a:ext cx="2735041" cy="279342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CA019398-41EC-4FC5-A85B-5D930F812833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民國111年 3月 1日 15:52:29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14"/>
  <sheetViews>
    <sheetView tabSelected="1" topLeftCell="A4" zoomScale="70" zoomScaleNormal="70" workbookViewId="0"/>
  </sheetViews>
  <sheetFormatPr defaultRowHeight="12" x14ac:dyDescent="0.2"/>
  <cols>
    <col min="1" max="1" width="20.5" style="3" customWidth="1"/>
    <col min="2" max="3" width="17.33203125" style="3" customWidth="1"/>
    <col min="4" max="13" width="17.33203125" customWidth="1"/>
    <col min="14" max="14" width="19.6640625" style="3" customWidth="1"/>
    <col min="15" max="25" width="19" customWidth="1"/>
  </cols>
  <sheetData>
    <row r="1" spans="1:25" s="6" customFormat="1" ht="31.5" hidden="1" customHeight="1" x14ac:dyDescent="0.45">
      <c r="A1" s="7" t="s">
        <v>32</v>
      </c>
      <c r="B1" s="7" t="s">
        <v>25</v>
      </c>
      <c r="C1" s="7" t="s">
        <v>26</v>
      </c>
      <c r="D1" s="6" t="s">
        <v>27</v>
      </c>
      <c r="E1" s="38" t="s">
        <v>28</v>
      </c>
      <c r="F1" s="39" t="s">
        <v>29</v>
      </c>
      <c r="G1" s="6" t="s">
        <v>30</v>
      </c>
      <c r="N1" s="8"/>
    </row>
    <row r="2" spans="1:25" s="6" customFormat="1" ht="28.5" hidden="1" customHeight="1" x14ac:dyDescent="0.25">
      <c r="A2" s="7" t="s">
        <v>36</v>
      </c>
      <c r="B2" s="7" t="s">
        <v>33</v>
      </c>
      <c r="C2" s="7" t="s">
        <v>34</v>
      </c>
      <c r="N2" s="8"/>
    </row>
    <row r="3" spans="1:25" s="6" customFormat="1" ht="28.5" hidden="1" customHeight="1" x14ac:dyDescent="0.45">
      <c r="A3" s="25" t="s">
        <v>32</v>
      </c>
      <c r="B3" s="25" t="s">
        <v>25</v>
      </c>
      <c r="C3" s="25" t="s">
        <v>26</v>
      </c>
      <c r="D3" s="26" t="s">
        <v>27</v>
      </c>
      <c r="E3" s="38" t="s">
        <v>28</v>
      </c>
      <c r="F3" s="40" t="s">
        <v>35</v>
      </c>
      <c r="G3" s="26" t="s">
        <v>30</v>
      </c>
      <c r="H3" s="26"/>
      <c r="I3" s="26"/>
      <c r="J3" s="26"/>
      <c r="K3" s="26"/>
      <c r="N3" s="8"/>
    </row>
    <row r="4" spans="1:25" s="3" customFormat="1" ht="18" customHeight="1" x14ac:dyDescent="0.25">
      <c r="A4" s="31"/>
      <c r="B4" s="31"/>
      <c r="C4" s="31"/>
      <c r="D4" s="5"/>
      <c r="E4" s="5"/>
      <c r="F4" s="5"/>
      <c r="G4" s="5"/>
      <c r="H4" s="5"/>
      <c r="I4" s="5"/>
      <c r="J4" s="5"/>
      <c r="K4" s="5"/>
      <c r="L4" s="5"/>
      <c r="M4" s="5"/>
      <c r="N4" s="17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3" customFormat="1" ht="18" customHeight="1" x14ac:dyDescent="0.25">
      <c r="A5" s="31"/>
      <c r="B5" s="31"/>
      <c r="C5" s="31"/>
      <c r="D5" s="9"/>
      <c r="E5" s="5"/>
      <c r="F5" s="5"/>
      <c r="G5" s="5"/>
      <c r="H5" s="5"/>
      <c r="I5" s="5"/>
      <c r="J5" s="5"/>
      <c r="K5" s="5"/>
      <c r="L5" s="5"/>
      <c r="M5" s="5"/>
      <c r="N5" s="17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36" customHeight="1" x14ac:dyDescent="0.2">
      <c r="A6" s="32" t="str">
        <f>F1</f>
        <v>金門縣都市計畫公共設施用地已闢建面積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 t="str">
        <f>F3</f>
        <v>金門縣都市計畫公共設施用地已闢建面積(續)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24" customHeight="1" thickBot="1" x14ac:dyDescent="0.3">
      <c r="A7" s="33" t="str">
        <f>G1</f>
        <v>中華民國110年底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 t="str">
        <f>G3</f>
        <v>中華民國110年底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1:25" s="1" customFormat="1" ht="84" customHeight="1" thickBot="1" x14ac:dyDescent="0.25">
      <c r="A8" s="15" t="s">
        <v>24</v>
      </c>
      <c r="B8" s="10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14" t="s">
        <v>6</v>
      </c>
      <c r="I8" s="11" t="s">
        <v>7</v>
      </c>
      <c r="J8" s="11" t="s">
        <v>8</v>
      </c>
      <c r="K8" s="11" t="s">
        <v>9</v>
      </c>
      <c r="L8" s="11" t="s">
        <v>10</v>
      </c>
      <c r="M8" s="16" t="s">
        <v>11</v>
      </c>
      <c r="N8" s="15" t="s">
        <v>24</v>
      </c>
      <c r="O8" s="11" t="s">
        <v>12</v>
      </c>
      <c r="P8" s="11" t="s">
        <v>13</v>
      </c>
      <c r="Q8" s="11" t="s">
        <v>14</v>
      </c>
      <c r="R8" s="13" t="s">
        <v>15</v>
      </c>
      <c r="S8" s="13" t="s">
        <v>16</v>
      </c>
      <c r="T8" s="14" t="s">
        <v>17</v>
      </c>
      <c r="U8" s="11" t="s">
        <v>18</v>
      </c>
      <c r="V8" s="11" t="s">
        <v>19</v>
      </c>
      <c r="W8" s="13" t="s">
        <v>20</v>
      </c>
      <c r="X8" s="12" t="s">
        <v>22</v>
      </c>
      <c r="Y8" s="16" t="s">
        <v>21</v>
      </c>
    </row>
    <row r="9" spans="1:25" s="2" customFormat="1" ht="18" customHeight="1" thickBot="1" x14ac:dyDescent="0.25">
      <c r="A9" s="34" t="s">
        <v>31</v>
      </c>
      <c r="B9" s="35">
        <v>1511.1</v>
      </c>
      <c r="C9" s="36">
        <v>125.56</v>
      </c>
      <c r="D9" s="36">
        <v>5.0199999999999996</v>
      </c>
      <c r="E9" s="36">
        <v>1.96</v>
      </c>
      <c r="F9" s="36">
        <v>0.36</v>
      </c>
      <c r="G9" s="36">
        <v>12.8</v>
      </c>
      <c r="H9" s="36">
        <v>305.52999999999997</v>
      </c>
      <c r="I9" s="36">
        <v>2.69</v>
      </c>
      <c r="J9" s="37">
        <v>0</v>
      </c>
      <c r="K9" s="36">
        <v>0.95</v>
      </c>
      <c r="L9" s="36">
        <v>108.73</v>
      </c>
      <c r="M9" s="36">
        <v>4.51</v>
      </c>
      <c r="N9" s="34" t="s">
        <v>31</v>
      </c>
      <c r="O9" s="36">
        <v>4.6900000000000004</v>
      </c>
      <c r="P9" s="36">
        <v>252.35</v>
      </c>
      <c r="Q9" s="36">
        <v>29.19</v>
      </c>
      <c r="R9" s="36">
        <v>19.23</v>
      </c>
      <c r="S9" s="37">
        <v>0</v>
      </c>
      <c r="T9" s="36">
        <v>201.29</v>
      </c>
      <c r="U9" s="36">
        <v>3.03</v>
      </c>
      <c r="V9" s="36">
        <v>378.22</v>
      </c>
      <c r="W9" s="36">
        <v>0.55000000000000004</v>
      </c>
      <c r="X9" s="36">
        <v>19.43</v>
      </c>
      <c r="Y9" s="36">
        <v>35.01</v>
      </c>
    </row>
    <row r="10" spans="1:25" s="2" customFormat="1" ht="10.5" hidden="1" customHeight="1" thickBot="1" x14ac:dyDescent="0.25">
      <c r="A10" s="18"/>
      <c r="B10" s="19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18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2"/>
    </row>
    <row r="11" spans="1:25" ht="18" customHeight="1" thickBot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 t="s">
        <v>23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s="4" customFormat="1" ht="36" customHeight="1" x14ac:dyDescent="0.2">
      <c r="A12" s="3"/>
      <c r="B12" s="3"/>
      <c r="C12" s="3"/>
      <c r="D12"/>
      <c r="E12"/>
      <c r="F12"/>
      <c r="G12"/>
      <c r="H12"/>
      <c r="I12"/>
      <c r="J12"/>
      <c r="K12"/>
      <c r="L12"/>
      <c r="M12"/>
      <c r="N12" s="30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8" customHeight="1" x14ac:dyDescent="0.25">
      <c r="N13" s="28" t="str">
        <f>IF(LEN(A2)&gt;0,"資料來源："&amp;A2,"")</f>
        <v>資料來源：依據各縣(市)政府資料彙編。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8" customHeight="1" x14ac:dyDescent="0.2">
      <c r="N14" s="29" t="str">
        <f>IF(LEN(A2)&gt;0,"填表說明："&amp;C2,"")</f>
        <v>填表說明：本表編製2份，經陳核後，1份送主計(處)室，1份自存外，資料並經由網際網路報送內政部營建署統計資料庫。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</sheetData>
  <mergeCells count="10">
    <mergeCell ref="O11:Y11"/>
    <mergeCell ref="N13:Y13"/>
    <mergeCell ref="N14:Y14"/>
    <mergeCell ref="N12:Y12"/>
    <mergeCell ref="A4:C4"/>
    <mergeCell ref="A5:C5"/>
    <mergeCell ref="A6:M6"/>
    <mergeCell ref="A7:M7"/>
    <mergeCell ref="N6:Y6"/>
    <mergeCell ref="N7:Y7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2359-01-06</vt:lpstr>
      <vt:lpstr>pp</vt:lpstr>
      <vt:lpstr>'2359-01-06'!Print_Area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陳藝云</cp:lastModifiedBy>
  <cp:lastPrinted>2016-11-10T00:59:34Z</cp:lastPrinted>
  <dcterms:created xsi:type="dcterms:W3CDTF">2001-02-06T07:45:53Z</dcterms:created>
  <dcterms:modified xsi:type="dcterms:W3CDTF">2022-03-01T07:53:08Z</dcterms:modified>
</cp:coreProperties>
</file>