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<sst xmlns="http://schemas.openxmlformats.org/spreadsheetml/2006/main" count="77" uniqueCount="39">
  <si>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行政區別</t>
  </si>
  <si>
    <t>總計</t>
  </si>
  <si>
    <t>種植面積</t>
  </si>
  <si>
    <t>收穫面積</t>
  </si>
  <si>
    <t>每公頃
平均產量</t>
  </si>
  <si>
    <t>填表</t>
  </si>
  <si>
    <t>審核</t>
  </si>
  <si>
    <t>主辦統計人員</t>
  </si>
  <si>
    <t>填表說明：本表編製一式二份，一份送本府主計處，一份自存。</t>
  </si>
  <si>
    <t>編製機關</t>
  </si>
  <si>
    <t>表　　號</t>
  </si>
  <si>
    <t>20321-02-05</t>
  </si>
  <si>
    <t>業務主管人員</t>
  </si>
  <si>
    <t>資料來源：依據行政院農業委員會農糧署「農情報告資源網」資料彙編。</t>
  </si>
  <si>
    <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</si>
  <si>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>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報</t>
    </r>
  </si>
  <si>
    <r>
      <t>次年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月底前填報</t>
    </r>
  </si>
  <si>
    <r>
      <t>產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量</t>
    </r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</si>
  <si>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</si>
  <si>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機關首長</t>
    </r>
    <r>
      <rPr>
        <sz val="10"/>
        <rFont val="Times New Roman"/>
        <family val="1"/>
      </rPr>
      <t xml:space="preserve">   </t>
    </r>
  </si>
  <si>
    <r>
      <t xml:space="preserve">                                             </t>
    </r>
    <r>
      <rPr>
        <sz val="10"/>
        <rFont val="標楷體"/>
        <family val="4"/>
      </rPr>
      <t>產量</t>
    </r>
    <r>
      <rPr>
        <sz val="10"/>
        <rFont val="Times New Roman"/>
        <family val="1"/>
      </rPr>
      <t>—</t>
    </r>
    <r>
      <rPr>
        <sz val="10"/>
        <rFont val="標楷體"/>
        <family val="4"/>
      </rPr>
      <t>公斤</t>
    </r>
  </si>
  <si>
    <r>
      <t xml:space="preserve">                                  </t>
    </r>
    <r>
      <rPr>
        <sz val="10"/>
        <rFont val="標楷體"/>
        <family val="4"/>
      </rP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每公頃平均產量</t>
    </r>
    <r>
      <rPr>
        <sz val="10"/>
        <rFont val="Times New Roman"/>
        <family val="1"/>
      </rPr>
      <t>—</t>
    </r>
    <r>
      <rPr>
        <sz val="10"/>
        <rFont val="標楷體"/>
        <family val="4"/>
      </rPr>
      <t>公斤</t>
    </r>
  </si>
  <si>
    <r>
      <t xml:space="preserve">                                             </t>
    </r>
    <r>
      <rPr>
        <sz val="10"/>
        <rFont val="標楷體"/>
        <family val="4"/>
      </rPr>
      <t>種植、收穫面積</t>
    </r>
    <r>
      <rPr>
        <sz val="10"/>
        <rFont val="Times New Roman"/>
        <family val="1"/>
      </rPr>
      <t>—</t>
    </r>
    <r>
      <rPr>
        <sz val="10"/>
        <rFont val="標楷體"/>
        <family val="4"/>
      </rPr>
      <t>公頃</t>
    </r>
  </si>
  <si>
    <r>
      <t xml:space="preserve">                                </t>
    </r>
  </si>
  <si>
    <r>
      <t xml:space="preserve">                                                    </t>
    </r>
    <r>
      <rPr>
        <sz val="18"/>
        <rFont val="標楷體"/>
        <family val="4"/>
      </rPr>
      <t>金門縣特用作物生產概況</t>
    </r>
  </si>
  <si>
    <r>
      <t>金門縣政府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建設處</t>
    </r>
    <r>
      <rPr>
        <sz val="12"/>
        <rFont val="Times New Roman"/>
        <family val="1"/>
      </rPr>
      <t>)</t>
    </r>
  </si>
  <si>
    <t>金沙鎮</t>
  </si>
  <si>
    <t>金城鎮</t>
  </si>
  <si>
    <t>金湖鎮</t>
  </si>
  <si>
    <t>金寧鄉</t>
  </si>
  <si>
    <t>烈嶼鄉</t>
  </si>
  <si>
    <t>山藥</t>
  </si>
  <si>
    <t>甘蔗</t>
  </si>
  <si>
    <t>其他長期特作</t>
  </si>
  <si>
    <t>咖啡</t>
  </si>
  <si>
    <t>羅勒</t>
  </si>
  <si>
    <t>中華民國 109 年</t>
  </si>
  <si>
    <r>
      <t xml:space="preserve">                                                         </t>
    </r>
    <r>
      <rPr>
        <sz val="18"/>
        <rFont val="標楷體"/>
        <family val="4"/>
      </rPr>
      <t>金門縣特用作物生產概況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續完</t>
    </r>
    <r>
      <rPr>
        <sz val="18"/>
        <rFont val="Times New Roman"/>
        <family val="1"/>
      </rPr>
      <t>)</t>
    </r>
  </si>
  <si>
    <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21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</si>
</sst>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#;\-"/>
    <numFmt numFmtId="177" formatCode="[DBNum1][$-404]General"/>
    <numFmt numFmtId="178" formatCode="0.00_);[Red]\(0.00\)"/>
    <numFmt numFmtId="179" formatCode="_-* #,##0.0_-;\-* #,##0.0_-;_-* &quot;-&quot;??_-;_-@_-"/>
    <numFmt numFmtId="180" formatCode="_-* #,##0_-;\-* #,##0_-;_-* &quot;-&quot;??_-;_-@_-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8"/>
      <name val="Times New Roman"/>
      <family val="1"/>
    </font>
    <font>
      <sz val="18"/>
      <name val="標楷體"/>
      <family val="4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3" fillId="0" borderId="13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9" fontId="2" fillId="0" borderId="14" xfId="34" applyNumberFormat="1" applyFont="1" applyBorder="1" applyAlignment="1">
      <alignment horizontal="center" vertical="center"/>
      <protection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center"/>
    </xf>
    <xf numFmtId="0" fontId="5" fillId="0" borderId="15" xfId="33" applyFont="1" applyBorder="1" applyAlignment="1">
      <alignment horizontal="right" vertical="center"/>
      <protection/>
    </xf>
    <xf numFmtId="41" fontId="5" fillId="0" borderId="0" xfId="0" applyNumberFormat="1" applyFont="1" applyBorder="1" applyAlignment="1" applyProtection="1">
      <alignment horizontal="left"/>
      <protection locked="0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left"/>
    </xf>
    <xf numFmtId="41" fontId="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46" fillId="0" borderId="0" xfId="0" applyNumberFormat="1" applyFont="1" applyAlignment="1">
      <alignment horizontal="left"/>
    </xf>
    <xf numFmtId="176" fontId="6" fillId="0" borderId="10" xfId="0" applyNumberFormat="1" applyFont="1" applyBorder="1" applyAlignment="1">
      <alignment horizontal="left"/>
    </xf>
    <xf numFmtId="43" fontId="0" fillId="0" borderId="0" xfId="0" applyNumberFormat="1" applyAlignment="1">
      <alignment vertical="center"/>
    </xf>
    <xf numFmtId="0" fontId="5" fillId="0" borderId="15" xfId="33" applyFont="1" applyBorder="1" applyAlignment="1">
      <alignment horizontal="left" vertical="center"/>
      <protection/>
    </xf>
    <xf numFmtId="41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80" fontId="0" fillId="0" borderId="0" xfId="0" applyNumberFormat="1" applyAlignment="1">
      <alignment vertical="center"/>
    </xf>
    <xf numFmtId="41" fontId="4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1" fontId="6" fillId="0" borderId="0" xfId="0" applyNumberFormat="1" applyFont="1" applyBorder="1" applyAlignment="1" applyProtection="1">
      <alignment horizontal="left"/>
      <protection locked="0"/>
    </xf>
    <xf numFmtId="176" fontId="2" fillId="0" borderId="15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76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176" fontId="6" fillId="0" borderId="0" xfId="0" applyNumberFormat="1" applyFont="1" applyAlignment="1">
      <alignment horizontal="left"/>
    </xf>
    <xf numFmtId="176" fontId="6" fillId="0" borderId="0" xfId="0" applyNumberFormat="1" applyFont="1" applyBorder="1" applyAlignment="1">
      <alignment horizontal="left"/>
    </xf>
    <xf numFmtId="176" fontId="6" fillId="0" borderId="10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2" fillId="0" borderId="20" xfId="0" applyNumberFormat="1" applyFont="1" applyBorder="1" applyAlignment="1">
      <alignment horizontal="center"/>
    </xf>
    <xf numFmtId="176" fontId="3" fillId="0" borderId="21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" xfId="33"/>
    <cellStyle name="一般_複本 1517-03-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zoomScale="75" zoomScaleNormal="75" zoomScalePageLayoutView="0" workbookViewId="0" topLeftCell="A1">
      <selection activeCell="L20" sqref="L20"/>
    </sheetView>
  </sheetViews>
  <sheetFormatPr defaultColWidth="9.00390625" defaultRowHeight="16.5"/>
  <cols>
    <col min="1" max="1" width="14.375" style="15" customWidth="1"/>
    <col min="2" max="2" width="8.125" style="15" customWidth="1"/>
    <col min="3" max="11" width="9.375" style="15" customWidth="1"/>
    <col min="12" max="12" width="10.25390625" style="15" customWidth="1"/>
    <col min="13" max="13" width="12.125" style="15" customWidth="1"/>
    <col min="14" max="14" width="14.375" style="15" customWidth="1"/>
    <col min="15" max="15" width="8.125" style="15" customWidth="1"/>
    <col min="16" max="26" width="9.375" style="15" customWidth="1"/>
    <col min="27" max="27" width="12.125" style="15" customWidth="1"/>
    <col min="28" max="16384" width="9.00390625" style="15" customWidth="1"/>
  </cols>
  <sheetData>
    <row r="1" spans="1:43" s="2" customFormat="1" ht="16.5">
      <c r="A1" s="19" t="s">
        <v>14</v>
      </c>
      <c r="B1" s="1"/>
      <c r="C1" s="1"/>
      <c r="D1" s="1"/>
      <c r="E1" s="1"/>
      <c r="F1" s="1"/>
      <c r="G1" s="1"/>
      <c r="H1" s="1"/>
      <c r="I1" s="1"/>
      <c r="J1" s="21" t="s">
        <v>9</v>
      </c>
      <c r="K1" s="66" t="s">
        <v>25</v>
      </c>
      <c r="L1" s="67"/>
      <c r="M1" s="68"/>
      <c r="N1" s="19" t="s">
        <v>14</v>
      </c>
      <c r="O1" s="1"/>
      <c r="P1" s="1"/>
      <c r="Q1" s="1"/>
      <c r="R1" s="1"/>
      <c r="S1" s="1"/>
      <c r="T1" s="1"/>
      <c r="U1" s="1"/>
      <c r="V1" s="1"/>
      <c r="W1" s="1"/>
      <c r="X1" s="21" t="s">
        <v>9</v>
      </c>
      <c r="Y1" s="66" t="s">
        <v>25</v>
      </c>
      <c r="Z1" s="67"/>
      <c r="AA1" s="68"/>
      <c r="AD1" s="1"/>
      <c r="AI1" s="1"/>
      <c r="AJ1" s="1"/>
      <c r="AK1" s="1"/>
      <c r="AL1" s="1"/>
      <c r="AM1" s="1"/>
      <c r="AN1" s="1"/>
      <c r="AO1" s="1"/>
      <c r="AP1" s="1"/>
      <c r="AQ1" s="1"/>
    </row>
    <row r="2" spans="1:43" s="2" customFormat="1" ht="16.5">
      <c r="A2" s="19" t="s">
        <v>15</v>
      </c>
      <c r="B2" s="20" t="s">
        <v>16</v>
      </c>
      <c r="C2" s="3"/>
      <c r="D2" s="3"/>
      <c r="E2" s="4"/>
      <c r="F2" s="4"/>
      <c r="G2" s="4"/>
      <c r="H2" s="4"/>
      <c r="I2" s="5"/>
      <c r="J2" s="21" t="s">
        <v>10</v>
      </c>
      <c r="K2" s="69" t="s">
        <v>11</v>
      </c>
      <c r="L2" s="70"/>
      <c r="M2" s="71"/>
      <c r="N2" s="19" t="s">
        <v>15</v>
      </c>
      <c r="O2" s="20" t="s">
        <v>16</v>
      </c>
      <c r="P2" s="3"/>
      <c r="Q2" s="3"/>
      <c r="R2" s="3"/>
      <c r="S2" s="4"/>
      <c r="T2" s="4"/>
      <c r="U2" s="4"/>
      <c r="V2" s="4"/>
      <c r="W2" s="5"/>
      <c r="X2" s="21" t="s">
        <v>10</v>
      </c>
      <c r="Y2" s="69" t="s">
        <v>11</v>
      </c>
      <c r="Z2" s="70"/>
      <c r="AA2" s="71"/>
      <c r="AD2" s="1"/>
      <c r="AI2" s="1"/>
      <c r="AJ2" s="1"/>
      <c r="AK2" s="1"/>
      <c r="AL2" s="1"/>
      <c r="AM2" s="1"/>
      <c r="AN2" s="1"/>
      <c r="AO2" s="1"/>
      <c r="AP2" s="1"/>
      <c r="AQ2" s="1"/>
    </row>
    <row r="3" spans="1:43" s="2" customFormat="1" ht="15.75">
      <c r="A3" s="6"/>
      <c r="B3" s="6"/>
      <c r="C3" s="6"/>
      <c r="D3" s="6"/>
      <c r="E3" s="1"/>
      <c r="F3" s="1"/>
      <c r="G3" s="1"/>
      <c r="H3" s="1"/>
      <c r="I3" s="1"/>
      <c r="J3" s="1"/>
      <c r="K3" s="1"/>
      <c r="L3" s="1"/>
      <c r="M3" s="7"/>
      <c r="N3" s="6"/>
      <c r="O3" s="6"/>
      <c r="P3" s="6"/>
      <c r="Q3" s="6"/>
      <c r="R3" s="6"/>
      <c r="S3" s="1"/>
      <c r="T3" s="1"/>
      <c r="U3" s="1"/>
      <c r="V3" s="1"/>
      <c r="W3" s="1"/>
      <c r="X3" s="1"/>
      <c r="Y3" s="1"/>
      <c r="Z3" s="1"/>
      <c r="AA3" s="7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2" customFormat="1" ht="25.5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5" t="s">
        <v>22</v>
      </c>
      <c r="K4" s="55"/>
      <c r="L4" s="55"/>
      <c r="M4" s="55"/>
      <c r="N4" s="53" t="s">
        <v>37</v>
      </c>
      <c r="O4" s="54"/>
      <c r="P4" s="54"/>
      <c r="Q4" s="54"/>
      <c r="R4" s="54"/>
      <c r="S4" s="54"/>
      <c r="T4" s="54"/>
      <c r="U4" s="54"/>
      <c r="V4" s="54"/>
      <c r="W4" s="54"/>
      <c r="X4" s="55" t="s">
        <v>22</v>
      </c>
      <c r="Y4" s="55"/>
      <c r="Z4" s="55"/>
      <c r="AA4" s="55"/>
      <c r="AD4" s="1"/>
      <c r="AI4" s="1"/>
      <c r="AJ4" s="1"/>
      <c r="AK4" s="1"/>
      <c r="AL4" s="1"/>
      <c r="AM4" s="1"/>
      <c r="AN4" s="1"/>
      <c r="AO4" s="1"/>
      <c r="AP4" s="1"/>
      <c r="AQ4" s="1"/>
    </row>
    <row r="5" spans="1:43" s="2" customFormat="1" ht="15.75">
      <c r="A5" s="6"/>
      <c r="B5" s="6"/>
      <c r="C5" s="6"/>
      <c r="D5" s="6"/>
      <c r="E5" s="1"/>
      <c r="F5" s="1"/>
      <c r="G5" s="8"/>
      <c r="H5" s="1"/>
      <c r="I5" s="1"/>
      <c r="J5" s="56" t="s">
        <v>21</v>
      </c>
      <c r="K5" s="55"/>
      <c r="L5" s="55"/>
      <c r="M5" s="55"/>
      <c r="N5" s="6"/>
      <c r="O5" s="6"/>
      <c r="P5" s="6"/>
      <c r="Q5" s="6"/>
      <c r="R5" s="6"/>
      <c r="S5" s="1"/>
      <c r="T5" s="1"/>
      <c r="U5" s="8"/>
      <c r="V5" s="1"/>
      <c r="W5" s="1"/>
      <c r="X5" s="56" t="s">
        <v>21</v>
      </c>
      <c r="Y5" s="55"/>
      <c r="Z5" s="55"/>
      <c r="AA5" s="55"/>
      <c r="AD5" s="1"/>
      <c r="AI5" s="1"/>
      <c r="AJ5" s="1"/>
      <c r="AK5" s="1"/>
      <c r="AL5" s="1"/>
      <c r="AM5" s="1"/>
      <c r="AN5" s="1"/>
      <c r="AO5" s="1"/>
      <c r="AP5" s="1"/>
      <c r="AQ5" s="1"/>
    </row>
    <row r="6" spans="1:43" s="2" customFormat="1" ht="15.75">
      <c r="A6" s="9"/>
      <c r="B6" s="9"/>
      <c r="C6" s="10"/>
      <c r="D6" s="11"/>
      <c r="E6" s="31" t="s">
        <v>23</v>
      </c>
      <c r="F6" s="18"/>
      <c r="G6" s="35" t="s">
        <v>36</v>
      </c>
      <c r="I6" s="11"/>
      <c r="J6" s="57" t="s">
        <v>20</v>
      </c>
      <c r="K6" s="57"/>
      <c r="L6" s="57"/>
      <c r="M6" s="57"/>
      <c r="N6" s="9"/>
      <c r="O6" s="9"/>
      <c r="P6" s="10"/>
      <c r="Q6" s="11"/>
      <c r="R6" s="11"/>
      <c r="S6" s="31" t="s">
        <v>23</v>
      </c>
      <c r="T6" s="18"/>
      <c r="U6" s="35" t="s">
        <v>36</v>
      </c>
      <c r="W6" s="11"/>
      <c r="X6" s="57" t="s">
        <v>20</v>
      </c>
      <c r="Y6" s="57"/>
      <c r="Z6" s="57"/>
      <c r="AA6" s="57"/>
      <c r="AI6" s="1"/>
      <c r="AJ6" s="1"/>
      <c r="AK6" s="1"/>
      <c r="AL6" s="1"/>
      <c r="AM6" s="1"/>
      <c r="AN6" s="1"/>
      <c r="AO6" s="1"/>
      <c r="AP6" s="1"/>
      <c r="AQ6" s="1"/>
    </row>
    <row r="7" spans="1:43" s="2" customFormat="1" ht="16.5">
      <c r="A7" s="43" t="s">
        <v>0</v>
      </c>
      <c r="B7" s="58"/>
      <c r="C7" s="63" t="s">
        <v>1</v>
      </c>
      <c r="D7" s="64"/>
      <c r="E7" s="65"/>
      <c r="F7" s="63" t="s">
        <v>31</v>
      </c>
      <c r="G7" s="64"/>
      <c r="H7" s="64"/>
      <c r="I7" s="65"/>
      <c r="J7" s="63" t="s">
        <v>32</v>
      </c>
      <c r="K7" s="64"/>
      <c r="L7" s="64"/>
      <c r="M7" s="64"/>
      <c r="N7" s="43" t="s">
        <v>0</v>
      </c>
      <c r="O7" s="58"/>
      <c r="P7" s="63" t="s">
        <v>34</v>
      </c>
      <c r="Q7" s="74"/>
      <c r="R7" s="64"/>
      <c r="S7" s="65"/>
      <c r="T7" s="63" t="s">
        <v>35</v>
      </c>
      <c r="U7" s="64"/>
      <c r="V7" s="64"/>
      <c r="W7" s="65"/>
      <c r="X7" s="63" t="s">
        <v>33</v>
      </c>
      <c r="Y7" s="64"/>
      <c r="Z7" s="64"/>
      <c r="AA7" s="64"/>
      <c r="AB7" s="12"/>
      <c r="AC7" s="1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2" customFormat="1" ht="16.5" customHeight="1">
      <c r="A8" s="59"/>
      <c r="B8" s="60"/>
      <c r="C8" s="49" t="s">
        <v>2</v>
      </c>
      <c r="D8" s="49" t="s">
        <v>3</v>
      </c>
      <c r="E8" s="49" t="s">
        <v>17</v>
      </c>
      <c r="F8" s="49" t="s">
        <v>2</v>
      </c>
      <c r="G8" s="49" t="s">
        <v>3</v>
      </c>
      <c r="H8" s="51" t="s">
        <v>4</v>
      </c>
      <c r="I8" s="49" t="s">
        <v>17</v>
      </c>
      <c r="J8" s="49" t="s">
        <v>2</v>
      </c>
      <c r="K8" s="49" t="s">
        <v>3</v>
      </c>
      <c r="L8" s="51" t="s">
        <v>4</v>
      </c>
      <c r="M8" s="72" t="s">
        <v>17</v>
      </c>
      <c r="N8" s="59"/>
      <c r="O8" s="60"/>
      <c r="P8" s="49" t="s">
        <v>2</v>
      </c>
      <c r="Q8" s="49" t="s">
        <v>3</v>
      </c>
      <c r="R8" s="51" t="s">
        <v>4</v>
      </c>
      <c r="S8" s="49" t="s">
        <v>17</v>
      </c>
      <c r="T8" s="49" t="s">
        <v>2</v>
      </c>
      <c r="U8" s="49" t="s">
        <v>3</v>
      </c>
      <c r="V8" s="51" t="s">
        <v>4</v>
      </c>
      <c r="W8" s="49" t="s">
        <v>17</v>
      </c>
      <c r="X8" s="49" t="s">
        <v>2</v>
      </c>
      <c r="Y8" s="49" t="s">
        <v>3</v>
      </c>
      <c r="Z8" s="51" t="s">
        <v>4</v>
      </c>
      <c r="AA8" s="72" t="s">
        <v>17</v>
      </c>
      <c r="AB8" s="12"/>
      <c r="AC8" s="1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2" customFormat="1" ht="24.75" customHeight="1">
      <c r="A9" s="61"/>
      <c r="B9" s="62"/>
      <c r="C9" s="50"/>
      <c r="D9" s="50"/>
      <c r="E9" s="50"/>
      <c r="F9" s="50"/>
      <c r="G9" s="50"/>
      <c r="H9" s="52"/>
      <c r="I9" s="50"/>
      <c r="J9" s="50"/>
      <c r="K9" s="50"/>
      <c r="L9" s="52"/>
      <c r="M9" s="73"/>
      <c r="N9" s="61"/>
      <c r="O9" s="62"/>
      <c r="P9" s="50"/>
      <c r="Q9" s="50"/>
      <c r="R9" s="52"/>
      <c r="S9" s="50"/>
      <c r="T9" s="50"/>
      <c r="U9" s="50"/>
      <c r="V9" s="52"/>
      <c r="W9" s="50"/>
      <c r="X9" s="50"/>
      <c r="Y9" s="50"/>
      <c r="Z9" s="52"/>
      <c r="AA9" s="73"/>
      <c r="AB9" s="12"/>
      <c r="AC9" s="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s="2" customFormat="1" ht="19.5" customHeight="1">
      <c r="A10" s="43" t="s">
        <v>18</v>
      </c>
      <c r="B10" s="44"/>
      <c r="C10" s="32">
        <f aca="true" t="shared" si="0" ref="C10:D15">F10+J10+P10+T10+X10</f>
        <v>0.6099999999999999</v>
      </c>
      <c r="D10" s="32">
        <f t="shared" si="0"/>
        <v>0.6099999999999999</v>
      </c>
      <c r="E10" s="36">
        <f aca="true" t="shared" si="1" ref="E10:E15">I10+M10+S10+W10+AA10</f>
        <v>2188</v>
      </c>
      <c r="F10" s="32">
        <v>0.24</v>
      </c>
      <c r="G10" s="32">
        <v>0.24</v>
      </c>
      <c r="H10" s="32">
        <v>5162.5</v>
      </c>
      <c r="I10" s="36">
        <v>1239</v>
      </c>
      <c r="J10" s="32">
        <v>0.04</v>
      </c>
      <c r="K10" s="32">
        <v>0.04</v>
      </c>
      <c r="L10" s="32">
        <v>16275</v>
      </c>
      <c r="M10" s="36">
        <v>651</v>
      </c>
      <c r="N10" s="43" t="s">
        <v>18</v>
      </c>
      <c r="O10" s="44"/>
      <c r="P10" s="32">
        <v>0.05</v>
      </c>
      <c r="Q10" s="32">
        <v>0.05</v>
      </c>
      <c r="R10" s="32">
        <v>360</v>
      </c>
      <c r="S10" s="36">
        <v>18</v>
      </c>
      <c r="T10" s="32">
        <v>0.1</v>
      </c>
      <c r="U10" s="32">
        <v>0.1</v>
      </c>
      <c r="V10" s="32">
        <v>1000</v>
      </c>
      <c r="W10" s="36">
        <v>100</v>
      </c>
      <c r="X10" s="32">
        <v>0.18</v>
      </c>
      <c r="Y10" s="32">
        <v>0.18</v>
      </c>
      <c r="Z10" s="32">
        <v>1000</v>
      </c>
      <c r="AA10" s="36">
        <v>180</v>
      </c>
      <c r="AB10" s="13"/>
      <c r="AC10" s="1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2" customFormat="1" ht="19.5" customHeight="1">
      <c r="A11" s="45" t="s">
        <v>26</v>
      </c>
      <c r="B11" s="46"/>
      <c r="C11" s="32">
        <f t="shared" si="0"/>
        <v>0.01</v>
      </c>
      <c r="D11" s="32">
        <f t="shared" si="0"/>
        <v>0.01</v>
      </c>
      <c r="E11" s="36">
        <f t="shared" si="1"/>
        <v>89</v>
      </c>
      <c r="F11" s="32">
        <v>0.01</v>
      </c>
      <c r="G11" s="32">
        <v>0.01</v>
      </c>
      <c r="H11" s="32">
        <v>8900</v>
      </c>
      <c r="I11" s="36">
        <v>89</v>
      </c>
      <c r="J11" s="32">
        <v>0</v>
      </c>
      <c r="K11" s="32">
        <v>0</v>
      </c>
      <c r="L11" s="32">
        <v>0</v>
      </c>
      <c r="M11" s="36">
        <v>0</v>
      </c>
      <c r="N11" s="45" t="s">
        <v>26</v>
      </c>
      <c r="O11" s="46"/>
      <c r="P11" s="32">
        <v>0</v>
      </c>
      <c r="Q11" s="32">
        <v>0</v>
      </c>
      <c r="R11" s="32">
        <v>0</v>
      </c>
      <c r="S11" s="36">
        <v>0</v>
      </c>
      <c r="T11" s="32">
        <v>0</v>
      </c>
      <c r="U11" s="32">
        <v>0</v>
      </c>
      <c r="V11" s="32">
        <v>0</v>
      </c>
      <c r="W11" s="36">
        <v>0</v>
      </c>
      <c r="X11" s="32">
        <v>0</v>
      </c>
      <c r="Y11" s="32">
        <v>0</v>
      </c>
      <c r="Z11" s="32">
        <v>0</v>
      </c>
      <c r="AA11" s="36">
        <v>0</v>
      </c>
      <c r="AB11" s="13"/>
      <c r="AC11" s="13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s="2" customFormat="1" ht="19.5" customHeight="1">
      <c r="A12" s="45" t="s">
        <v>27</v>
      </c>
      <c r="B12" s="46"/>
      <c r="C12" s="32">
        <f t="shared" si="0"/>
        <v>0.02</v>
      </c>
      <c r="D12" s="32">
        <f t="shared" si="0"/>
        <v>0.02</v>
      </c>
      <c r="E12" s="36">
        <f t="shared" si="1"/>
        <v>351</v>
      </c>
      <c r="F12" s="32">
        <v>0</v>
      </c>
      <c r="G12" s="32">
        <v>0</v>
      </c>
      <c r="H12" s="32">
        <v>0</v>
      </c>
      <c r="I12" s="36">
        <v>0</v>
      </c>
      <c r="J12" s="32">
        <v>0.02</v>
      </c>
      <c r="K12" s="32">
        <v>0.02</v>
      </c>
      <c r="L12" s="32">
        <v>17550</v>
      </c>
      <c r="M12" s="36">
        <v>351</v>
      </c>
      <c r="N12" s="45" t="s">
        <v>27</v>
      </c>
      <c r="O12" s="46"/>
      <c r="P12" s="32">
        <v>0</v>
      </c>
      <c r="Q12" s="32">
        <v>0</v>
      </c>
      <c r="R12" s="32">
        <v>0</v>
      </c>
      <c r="S12" s="36">
        <v>0</v>
      </c>
      <c r="T12" s="32">
        <v>0</v>
      </c>
      <c r="U12" s="32">
        <v>0</v>
      </c>
      <c r="V12" s="32">
        <v>0</v>
      </c>
      <c r="W12" s="36">
        <v>0</v>
      </c>
      <c r="X12" s="32">
        <v>0</v>
      </c>
      <c r="Y12" s="32">
        <v>0</v>
      </c>
      <c r="Z12" s="32">
        <v>0</v>
      </c>
      <c r="AA12" s="36">
        <v>0</v>
      </c>
      <c r="AB12" s="13"/>
      <c r="AC12" s="1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29" ht="19.5" customHeight="1">
      <c r="A13" s="47" t="s">
        <v>28</v>
      </c>
      <c r="B13" s="48"/>
      <c r="C13" s="32">
        <f t="shared" si="0"/>
        <v>0.43000000000000005</v>
      </c>
      <c r="D13" s="32">
        <f t="shared" si="0"/>
        <v>0.43000000000000005</v>
      </c>
      <c r="E13" s="36">
        <f t="shared" si="1"/>
        <v>1350</v>
      </c>
      <c r="F13" s="32">
        <v>0.23</v>
      </c>
      <c r="G13" s="32">
        <v>0.23</v>
      </c>
      <c r="H13" s="32">
        <v>5000</v>
      </c>
      <c r="I13" s="36">
        <v>1150</v>
      </c>
      <c r="J13" s="32">
        <v>0</v>
      </c>
      <c r="K13" s="32">
        <v>0</v>
      </c>
      <c r="L13" s="32">
        <v>0</v>
      </c>
      <c r="M13" s="36">
        <v>0</v>
      </c>
      <c r="N13" s="47" t="s">
        <v>28</v>
      </c>
      <c r="O13" s="48"/>
      <c r="P13" s="32">
        <v>0</v>
      </c>
      <c r="Q13" s="32">
        <v>0</v>
      </c>
      <c r="R13" s="32">
        <v>0</v>
      </c>
      <c r="S13" s="36">
        <v>0</v>
      </c>
      <c r="T13" s="32">
        <v>0.1</v>
      </c>
      <c r="U13" s="32">
        <v>0.1</v>
      </c>
      <c r="V13" s="32">
        <v>1000</v>
      </c>
      <c r="W13" s="36">
        <v>100</v>
      </c>
      <c r="X13" s="32">
        <v>0.1</v>
      </c>
      <c r="Y13" s="32">
        <v>0.1</v>
      </c>
      <c r="Z13" s="32">
        <v>1000</v>
      </c>
      <c r="AA13" s="36">
        <v>100</v>
      </c>
      <c r="AB13" s="13"/>
      <c r="AC13" s="13"/>
    </row>
    <row r="14" spans="1:29" ht="19.5" customHeight="1">
      <c r="A14" s="47" t="s">
        <v>29</v>
      </c>
      <c r="B14" s="48"/>
      <c r="C14" s="32">
        <f t="shared" si="0"/>
        <v>0.15000000000000002</v>
      </c>
      <c r="D14" s="32">
        <f t="shared" si="0"/>
        <v>0.15000000000000002</v>
      </c>
      <c r="E14" s="36">
        <f t="shared" si="1"/>
        <v>398</v>
      </c>
      <c r="F14" s="32">
        <v>0</v>
      </c>
      <c r="G14" s="32">
        <v>0</v>
      </c>
      <c r="H14" s="32">
        <v>0</v>
      </c>
      <c r="I14" s="36">
        <v>0</v>
      </c>
      <c r="J14" s="32">
        <v>0.02</v>
      </c>
      <c r="K14" s="32">
        <v>0.02</v>
      </c>
      <c r="L14" s="32">
        <v>15000</v>
      </c>
      <c r="M14" s="36">
        <v>300</v>
      </c>
      <c r="N14" s="47" t="s">
        <v>29</v>
      </c>
      <c r="O14" s="48"/>
      <c r="P14" s="32">
        <v>0.05</v>
      </c>
      <c r="Q14" s="32">
        <v>0.05</v>
      </c>
      <c r="R14" s="32">
        <v>360</v>
      </c>
      <c r="S14" s="36">
        <v>18</v>
      </c>
      <c r="T14" s="32">
        <v>0</v>
      </c>
      <c r="U14" s="32">
        <v>0</v>
      </c>
      <c r="V14" s="32">
        <v>0</v>
      </c>
      <c r="W14" s="36">
        <v>0</v>
      </c>
      <c r="X14" s="32">
        <v>0.08</v>
      </c>
      <c r="Y14" s="32">
        <v>0.08</v>
      </c>
      <c r="Z14" s="32">
        <v>1000</v>
      </c>
      <c r="AA14" s="36">
        <v>80</v>
      </c>
      <c r="AB14" s="13"/>
      <c r="AC14" s="13"/>
    </row>
    <row r="15" spans="1:29" ht="19.5" customHeight="1">
      <c r="A15" s="47" t="s">
        <v>30</v>
      </c>
      <c r="B15" s="48"/>
      <c r="C15" s="32">
        <f t="shared" si="0"/>
        <v>0</v>
      </c>
      <c r="D15" s="32">
        <f t="shared" si="0"/>
        <v>0</v>
      </c>
      <c r="E15" s="36">
        <f t="shared" si="1"/>
        <v>0</v>
      </c>
      <c r="F15" s="32">
        <v>0</v>
      </c>
      <c r="G15" s="32">
        <v>0</v>
      </c>
      <c r="H15" s="32">
        <v>0</v>
      </c>
      <c r="I15" s="36">
        <v>0</v>
      </c>
      <c r="J15" s="32">
        <v>0</v>
      </c>
      <c r="K15" s="32">
        <v>0</v>
      </c>
      <c r="L15" s="32">
        <v>0</v>
      </c>
      <c r="M15" s="36">
        <v>0</v>
      </c>
      <c r="N15" s="47" t="s">
        <v>30</v>
      </c>
      <c r="O15" s="48"/>
      <c r="P15" s="32">
        <v>0</v>
      </c>
      <c r="Q15" s="32">
        <v>0</v>
      </c>
      <c r="R15" s="32">
        <v>0</v>
      </c>
      <c r="S15" s="36">
        <v>0</v>
      </c>
      <c r="T15" s="32">
        <v>0</v>
      </c>
      <c r="U15" s="32">
        <v>0</v>
      </c>
      <c r="V15" s="32">
        <v>0</v>
      </c>
      <c r="W15" s="36">
        <v>0</v>
      </c>
      <c r="X15" s="32">
        <v>0</v>
      </c>
      <c r="Y15" s="32">
        <v>0</v>
      </c>
      <c r="Z15" s="32">
        <v>0</v>
      </c>
      <c r="AA15" s="36">
        <v>0</v>
      </c>
      <c r="AB15" s="13"/>
      <c r="AC15" s="13"/>
    </row>
    <row r="16" spans="1:29" ht="19.5" customHeight="1">
      <c r="A16" s="38"/>
      <c r="B16" s="39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8"/>
      <c r="O16" s="39"/>
      <c r="P16" s="14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ht="19.5" customHeight="1">
      <c r="A17" s="38"/>
      <c r="B17" s="39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8"/>
      <c r="O17" s="39"/>
      <c r="P17" s="1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19.5" customHeight="1">
      <c r="A18" s="38"/>
      <c r="B18" s="39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8"/>
      <c r="O18" s="39"/>
      <c r="P18" s="14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7" ht="19.5" customHeight="1">
      <c r="A19" s="38"/>
      <c r="B19" s="39"/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38"/>
      <c r="O19" s="39"/>
      <c r="P19" s="1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9.5" customHeight="1">
      <c r="A20" s="38"/>
      <c r="B20" s="39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8"/>
      <c r="O20" s="39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9.5" customHeight="1">
      <c r="A21" s="40"/>
      <c r="B21" s="41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0"/>
      <c r="O21" s="41"/>
      <c r="P21" s="16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3:27" s="22" customFormat="1" ht="18" customHeight="1">
      <c r="C22" s="23"/>
      <c r="D22" s="23"/>
      <c r="E22" s="23"/>
      <c r="F22" s="23"/>
      <c r="G22" s="23"/>
      <c r="H22" s="23"/>
      <c r="M22" s="24"/>
      <c r="P22" s="23"/>
      <c r="Q22" s="23"/>
      <c r="R22" s="23"/>
      <c r="S22" s="23"/>
      <c r="T22" s="23"/>
      <c r="U22" s="23"/>
      <c r="Z22" s="33" t="s">
        <v>38</v>
      </c>
      <c r="AA22" s="24"/>
    </row>
    <row r="23" spans="1:27" s="22" customFormat="1" ht="14.25">
      <c r="A23" s="25"/>
      <c r="C23" s="26"/>
      <c r="F23" s="27"/>
      <c r="I23" s="28"/>
      <c r="K23" s="29"/>
      <c r="L23" s="29"/>
      <c r="M23" s="29"/>
      <c r="N23" s="25" t="s">
        <v>5</v>
      </c>
      <c r="P23" s="34" t="s">
        <v>6</v>
      </c>
      <c r="S23" s="27" t="s">
        <v>12</v>
      </c>
      <c r="W23" s="28" t="s">
        <v>19</v>
      </c>
      <c r="X23" s="29"/>
      <c r="Y23" s="29"/>
      <c r="Z23" s="29"/>
      <c r="AA23" s="29"/>
    </row>
    <row r="24" spans="1:19" s="22" customFormat="1" ht="14.25">
      <c r="A24" s="42"/>
      <c r="B24" s="42"/>
      <c r="C24" s="42"/>
      <c r="F24" s="27"/>
      <c r="N24" s="42"/>
      <c r="O24" s="42"/>
      <c r="P24" s="42"/>
      <c r="S24" s="27" t="s">
        <v>7</v>
      </c>
    </row>
    <row r="25" spans="1:14" s="22" customFormat="1" ht="23.25" customHeight="1">
      <c r="A25" s="30"/>
      <c r="N25" s="37" t="s">
        <v>13</v>
      </c>
    </row>
    <row r="26" spans="1:14" s="22" customFormat="1" ht="15.75" customHeight="1">
      <c r="A26" s="27"/>
      <c r="N26" s="37" t="s">
        <v>8</v>
      </c>
    </row>
  </sheetData>
  <sheetProtection/>
  <mergeCells count="69">
    <mergeCell ref="Y1:AA1"/>
    <mergeCell ref="Y2:AA2"/>
    <mergeCell ref="N4:W4"/>
    <mergeCell ref="X4:AA4"/>
    <mergeCell ref="X5:AA5"/>
    <mergeCell ref="X6:AA6"/>
    <mergeCell ref="X7:AA7"/>
    <mergeCell ref="P8:P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N10:O10"/>
    <mergeCell ref="Q8:Q9"/>
    <mergeCell ref="N7:O9"/>
    <mergeCell ref="P7:S7"/>
    <mergeCell ref="T7:W7"/>
    <mergeCell ref="N11:O11"/>
    <mergeCell ref="N12:O12"/>
    <mergeCell ref="N13:O13"/>
    <mergeCell ref="N15:O15"/>
    <mergeCell ref="N16:O16"/>
    <mergeCell ref="N17:O17"/>
    <mergeCell ref="N14:O14"/>
    <mergeCell ref="N18:O18"/>
    <mergeCell ref="N19:O19"/>
    <mergeCell ref="N20:O20"/>
    <mergeCell ref="N21:O21"/>
    <mergeCell ref="N24:P24"/>
    <mergeCell ref="K1:M1"/>
    <mergeCell ref="K2:M2"/>
    <mergeCell ref="K8:K9"/>
    <mergeCell ref="L8:L9"/>
    <mergeCell ref="M8:M9"/>
    <mergeCell ref="A4:I4"/>
    <mergeCell ref="J4:M4"/>
    <mergeCell ref="J5:M5"/>
    <mergeCell ref="J6:M6"/>
    <mergeCell ref="A7:B9"/>
    <mergeCell ref="C7:E7"/>
    <mergeCell ref="F7:I7"/>
    <mergeCell ref="J7:M7"/>
    <mergeCell ref="C8:C9"/>
    <mergeCell ref="D8:D9"/>
    <mergeCell ref="E8:E9"/>
    <mergeCell ref="F8:F9"/>
    <mergeCell ref="G8:G9"/>
    <mergeCell ref="H8:H9"/>
    <mergeCell ref="I8:I9"/>
    <mergeCell ref="J8:J9"/>
    <mergeCell ref="A10:B10"/>
    <mergeCell ref="A11:B11"/>
    <mergeCell ref="A12:B12"/>
    <mergeCell ref="A13:B13"/>
    <mergeCell ref="A15:B15"/>
    <mergeCell ref="A16:B16"/>
    <mergeCell ref="A14:B14"/>
    <mergeCell ref="A17:B17"/>
    <mergeCell ref="A18:B18"/>
    <mergeCell ref="A19:B19"/>
    <mergeCell ref="A20:B20"/>
    <mergeCell ref="A21:B21"/>
    <mergeCell ref="A24:C2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93" r:id="rId1"/>
  <colBreaks count="1" manualBreakCount="1">
    <brk id="1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陳藝云</cp:lastModifiedBy>
  <cp:lastPrinted>2021-06-21T01:21:58Z</cp:lastPrinted>
  <dcterms:created xsi:type="dcterms:W3CDTF">2006-08-23T13:07:06Z</dcterms:created>
  <dcterms:modified xsi:type="dcterms:W3CDTF">2021-06-21T01:24:02Z</dcterms:modified>
  <cp:category/>
  <cp:version/>
  <cp:contentType/>
  <cp:contentStatus/>
</cp:coreProperties>
</file>