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04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<sst xmlns="http://schemas.openxmlformats.org/spreadsheetml/2006/main" count="64" uniqueCount="59">
  <si>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</si>
  <si>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</si>
  <si>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</si>
  <si>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</si>
  <si>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</si>
  <si>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</si>
  <si>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</si>
  <si>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</si>
  <si>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汶沙里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</si>
  <si>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</si>
  <si>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</si>
  <si>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</si>
  <si>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</si>
  <si>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</si>
  <si>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</si>
  <si>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</si>
  <si>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</si>
  <si>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</si>
  <si>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</si>
  <si>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</si>
  <si>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</si>
  <si>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</si>
  <si>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</si>
  <si>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</si>
  <si>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</si>
  <si>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</si>
  <si>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</si>
  <si>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</si>
  <si>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</si>
  <si>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</si>
  <si>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</si>
  <si>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</si>
  <si>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</si>
  <si>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</si>
  <si>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</si>
  <si>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</si>
  <si>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</si>
  <si>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</si>
  <si>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</si>
  <si>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</si>
  <si>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</si>
  <si>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</si>
  <si>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</si>
  <si>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</si>
  <si>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</si>
  <si>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</si>
  <si>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</si>
  <si>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</si>
  <si>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</si>
  <si>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</si>
  <si>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</si>
  <si>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</si>
  <si>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</si>
  <si>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</si>
  <si>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</si>
  <si>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</si>
  <si>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</si>
  <si>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</si>
  <si>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r>
      <t>金門縣</t>
    </r>
    <r>
      <rPr>
        <sz val="16"/>
        <color indexed="8"/>
        <rFont val="Times New Roman"/>
        <family val="1"/>
      </rPr>
      <t>105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</si>
</sst>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right" vertical="center" wrapText="1"/>
    </xf>
    <xf numFmtId="0" fontId="9" fillId="33" borderId="19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" sqref="M4"/>
    </sheetView>
  </sheetViews>
  <sheetFormatPr defaultColWidth="9.00390625" defaultRowHeight="16.5"/>
  <cols>
    <col min="1" max="1" width="6.25390625" style="0" bestFit="1" customWidth="1"/>
    <col min="2" max="2" width="11.625" style="0" bestFit="1" customWidth="1"/>
    <col min="3" max="3" width="5.50390625" style="0" bestFit="1" customWidth="1"/>
    <col min="4" max="6" width="6.50390625" style="0" bestFit="1" customWidth="1"/>
    <col min="7" max="7" width="9.50390625" style="0" bestFit="1" customWidth="1"/>
    <col min="8" max="13" width="5.50390625" style="0" bestFit="1" customWidth="1"/>
  </cols>
  <sheetData>
    <row r="1" spans="1:13" ht="21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6.5">
      <c r="A2" s="36" t="s">
        <v>0</v>
      </c>
      <c r="B2" s="29" t="s">
        <v>26</v>
      </c>
      <c r="C2" s="39" t="s">
        <v>1</v>
      </c>
      <c r="D2" s="39" t="s">
        <v>27</v>
      </c>
      <c r="E2" s="39" t="s">
        <v>28</v>
      </c>
      <c r="F2" s="39" t="s">
        <v>29</v>
      </c>
      <c r="G2" s="39" t="s">
        <v>30</v>
      </c>
      <c r="H2" s="29" t="s">
        <v>31</v>
      </c>
      <c r="I2" s="29" t="s">
        <v>32</v>
      </c>
      <c r="J2" s="29" t="s">
        <v>33</v>
      </c>
      <c r="K2" s="29" t="s">
        <v>34</v>
      </c>
      <c r="L2" s="29" t="s">
        <v>35</v>
      </c>
      <c r="M2" s="31" t="s">
        <v>36</v>
      </c>
    </row>
    <row r="3" spans="1:15" ht="16.5">
      <c r="A3" s="37"/>
      <c r="B3" s="38"/>
      <c r="C3" s="38"/>
      <c r="D3" s="38"/>
      <c r="E3" s="38"/>
      <c r="F3" s="38"/>
      <c r="G3" s="38"/>
      <c r="H3" s="30"/>
      <c r="I3" s="30"/>
      <c r="J3" s="30"/>
      <c r="K3" s="30"/>
      <c r="L3" s="30"/>
      <c r="M3" s="32"/>
      <c r="O3" s="27"/>
    </row>
    <row r="4" spans="1:15" ht="18" thickBot="1">
      <c r="A4" s="1" t="s">
        <v>2</v>
      </c>
      <c r="B4" s="2">
        <v>37</v>
      </c>
      <c r="C4" s="5">
        <v>767</v>
      </c>
      <c r="D4" s="5">
        <v>38690</v>
      </c>
      <c r="E4" s="3">
        <v>66653</v>
      </c>
      <c r="F4" s="3">
        <v>66345</v>
      </c>
      <c r="G4" s="3">
        <v>132998</v>
      </c>
      <c r="H4" s="3">
        <v>122</v>
      </c>
      <c r="I4" s="3">
        <v>94</v>
      </c>
      <c r="J4" s="3">
        <v>59</v>
      </c>
      <c r="K4" s="3">
        <v>16</v>
      </c>
      <c r="L4" s="3">
        <v>701</v>
      </c>
      <c r="M4" s="4">
        <v>691</v>
      </c>
      <c r="O4" s="28"/>
    </row>
    <row r="5" spans="1:15" ht="17.25">
      <c r="A5" s="6">
        <v>1</v>
      </c>
      <c r="B5" s="7" t="s">
        <v>37</v>
      </c>
      <c r="C5" s="8">
        <v>31</v>
      </c>
      <c r="D5" s="8">
        <v>1677</v>
      </c>
      <c r="E5" s="8">
        <v>2871</v>
      </c>
      <c r="F5" s="8">
        <v>2875</v>
      </c>
      <c r="G5" s="8">
        <v>5746</v>
      </c>
      <c r="H5" s="8">
        <v>9</v>
      </c>
      <c r="I5" s="8">
        <v>6</v>
      </c>
      <c r="J5" s="8">
        <v>2</v>
      </c>
      <c r="K5" s="8">
        <v>0</v>
      </c>
      <c r="L5" s="8">
        <v>39</v>
      </c>
      <c r="M5" s="9">
        <v>33</v>
      </c>
      <c r="O5" s="27"/>
    </row>
    <row r="6" spans="1:15" ht="17.25">
      <c r="A6" s="6">
        <v>2</v>
      </c>
      <c r="B6" s="7" t="s">
        <v>38</v>
      </c>
      <c r="C6" s="8">
        <v>42</v>
      </c>
      <c r="D6" s="8">
        <v>3423</v>
      </c>
      <c r="E6" s="8">
        <v>5597</v>
      </c>
      <c r="F6" s="8">
        <v>5869</v>
      </c>
      <c r="G6" s="8">
        <v>11466</v>
      </c>
      <c r="H6" s="8">
        <v>14</v>
      </c>
      <c r="I6" s="8">
        <v>6</v>
      </c>
      <c r="J6" s="8">
        <v>6</v>
      </c>
      <c r="K6" s="8">
        <v>1</v>
      </c>
      <c r="L6" s="8">
        <v>53</v>
      </c>
      <c r="M6" s="9">
        <v>62</v>
      </c>
      <c r="O6" s="27"/>
    </row>
    <row r="7" spans="1:15" ht="17.25">
      <c r="A7" s="6">
        <v>3</v>
      </c>
      <c r="B7" s="7" t="s">
        <v>39</v>
      </c>
      <c r="C7" s="8">
        <v>34</v>
      </c>
      <c r="D7" s="8">
        <v>1904</v>
      </c>
      <c r="E7" s="8">
        <v>3094</v>
      </c>
      <c r="F7" s="8">
        <v>3111</v>
      </c>
      <c r="G7" s="8">
        <v>6205</v>
      </c>
      <c r="H7" s="8">
        <v>4</v>
      </c>
      <c r="I7" s="8">
        <v>3</v>
      </c>
      <c r="J7" s="8">
        <v>1</v>
      </c>
      <c r="K7" s="8">
        <v>1</v>
      </c>
      <c r="L7" s="8">
        <v>25</v>
      </c>
      <c r="M7" s="9">
        <v>20</v>
      </c>
      <c r="O7" s="27"/>
    </row>
    <row r="8" spans="1:15" ht="17.25">
      <c r="A8" s="6">
        <v>4</v>
      </c>
      <c r="B8" s="7" t="s">
        <v>40</v>
      </c>
      <c r="C8" s="8">
        <v>28</v>
      </c>
      <c r="D8" s="8">
        <v>1465</v>
      </c>
      <c r="E8" s="8">
        <v>2463</v>
      </c>
      <c r="F8" s="8">
        <v>2318</v>
      </c>
      <c r="G8" s="8">
        <v>4781</v>
      </c>
      <c r="H8" s="8">
        <v>4</v>
      </c>
      <c r="I8" s="8">
        <v>1</v>
      </c>
      <c r="J8" s="8">
        <v>0</v>
      </c>
      <c r="K8" s="8">
        <v>1</v>
      </c>
      <c r="L8" s="8">
        <v>23</v>
      </c>
      <c r="M8" s="9">
        <v>22</v>
      </c>
      <c r="O8" s="27"/>
    </row>
    <row r="9" spans="1:13" ht="17.25">
      <c r="A9" s="6">
        <v>5</v>
      </c>
      <c r="B9" s="7" t="s">
        <v>41</v>
      </c>
      <c r="C9" s="8">
        <v>25</v>
      </c>
      <c r="D9" s="8">
        <v>1189</v>
      </c>
      <c r="E9" s="8">
        <v>1998</v>
      </c>
      <c r="F9" s="8">
        <v>2029</v>
      </c>
      <c r="G9" s="8">
        <v>4027</v>
      </c>
      <c r="H9" s="8">
        <v>1</v>
      </c>
      <c r="I9" s="8">
        <v>2</v>
      </c>
      <c r="J9" s="8">
        <v>3</v>
      </c>
      <c r="K9" s="8">
        <v>1</v>
      </c>
      <c r="L9" s="8">
        <v>24</v>
      </c>
      <c r="M9" s="9">
        <v>24</v>
      </c>
    </row>
    <row r="10" spans="1:13" ht="17.25">
      <c r="A10" s="6">
        <v>6</v>
      </c>
      <c r="B10" s="7" t="s">
        <v>42</v>
      </c>
      <c r="C10" s="8">
        <v>16</v>
      </c>
      <c r="D10" s="8">
        <v>659</v>
      </c>
      <c r="E10" s="8">
        <v>1121</v>
      </c>
      <c r="F10" s="8">
        <v>1065</v>
      </c>
      <c r="G10" s="8">
        <v>2186</v>
      </c>
      <c r="H10" s="8">
        <v>4</v>
      </c>
      <c r="I10" s="8">
        <v>4</v>
      </c>
      <c r="J10" s="8">
        <v>0</v>
      </c>
      <c r="K10" s="8">
        <v>0</v>
      </c>
      <c r="L10" s="8">
        <v>5</v>
      </c>
      <c r="M10" s="9">
        <v>19</v>
      </c>
    </row>
    <row r="11" spans="1:13" ht="17.25">
      <c r="A11" s="6">
        <v>7</v>
      </c>
      <c r="B11" s="7" t="s">
        <v>3</v>
      </c>
      <c r="C11" s="8">
        <v>21</v>
      </c>
      <c r="D11" s="8">
        <v>916</v>
      </c>
      <c r="E11" s="8">
        <v>1567</v>
      </c>
      <c r="F11" s="8">
        <v>1468</v>
      </c>
      <c r="G11" s="8">
        <v>3035</v>
      </c>
      <c r="H11" s="8">
        <v>4</v>
      </c>
      <c r="I11" s="8">
        <v>2</v>
      </c>
      <c r="J11" s="8">
        <v>1</v>
      </c>
      <c r="K11" s="8">
        <v>0</v>
      </c>
      <c r="L11" s="8">
        <v>17</v>
      </c>
      <c r="M11" s="9">
        <v>13</v>
      </c>
    </row>
    <row r="12" spans="1:13" ht="17.25">
      <c r="A12" s="6">
        <v>8</v>
      </c>
      <c r="B12" s="7" t="s">
        <v>4</v>
      </c>
      <c r="C12" s="8">
        <v>25</v>
      </c>
      <c r="D12" s="8">
        <v>1451</v>
      </c>
      <c r="E12" s="8">
        <v>2524</v>
      </c>
      <c r="F12" s="8">
        <v>2409</v>
      </c>
      <c r="G12" s="8">
        <v>4933</v>
      </c>
      <c r="H12" s="8">
        <v>8</v>
      </c>
      <c r="I12" s="8">
        <v>4</v>
      </c>
      <c r="J12" s="8">
        <v>4</v>
      </c>
      <c r="K12" s="8">
        <v>0</v>
      </c>
      <c r="L12" s="8">
        <v>22</v>
      </c>
      <c r="M12" s="9">
        <v>35</v>
      </c>
    </row>
    <row r="13" spans="1:13" ht="18" thickBot="1">
      <c r="A13" s="10" t="s">
        <v>5</v>
      </c>
      <c r="B13" s="11" t="s">
        <v>6</v>
      </c>
      <c r="C13" s="12">
        <f>SUM(C5:C12)</f>
        <v>222</v>
      </c>
      <c r="D13" s="12">
        <f>SUM(D5:D12)</f>
        <v>12684</v>
      </c>
      <c r="E13" s="12">
        <f>SUM(E5:E12)</f>
        <v>21235</v>
      </c>
      <c r="F13" s="12">
        <f>SUM(F5:F12)</f>
        <v>21144</v>
      </c>
      <c r="G13" s="12">
        <f>SUM(G5:G12)</f>
        <v>42379</v>
      </c>
      <c r="H13" s="12">
        <f>SUM(H5:H12)</f>
        <v>48</v>
      </c>
      <c r="I13" s="12">
        <f>SUM(I5:I12)</f>
        <v>28</v>
      </c>
      <c r="J13" s="12">
        <f>SUM(J5:J12)</f>
        <v>17</v>
      </c>
      <c r="K13" s="12">
        <f>SUM(K5:K12)</f>
        <v>4</v>
      </c>
      <c r="L13" s="12">
        <f>SUM(L5:L12)</f>
        <v>208</v>
      </c>
      <c r="M13" s="12">
        <f>SUM(M5:M12)</f>
        <v>228</v>
      </c>
    </row>
    <row r="14" spans="1:13" ht="18" thickTop="1">
      <c r="A14" s="6">
        <v>9</v>
      </c>
      <c r="B14" s="7" t="s">
        <v>43</v>
      </c>
      <c r="C14" s="8">
        <v>29</v>
      </c>
      <c r="D14" s="8">
        <v>1556</v>
      </c>
      <c r="E14" s="8">
        <v>2458</v>
      </c>
      <c r="F14" s="8">
        <v>2396</v>
      </c>
      <c r="G14" s="8">
        <v>4854</v>
      </c>
      <c r="H14" s="8">
        <v>6</v>
      </c>
      <c r="I14" s="8">
        <v>5</v>
      </c>
      <c r="J14" s="8">
        <v>1</v>
      </c>
      <c r="K14" s="8">
        <v>1</v>
      </c>
      <c r="L14" s="8">
        <v>16</v>
      </c>
      <c r="M14" s="9">
        <v>50</v>
      </c>
    </row>
    <row r="15" spans="1:13" ht="17.25">
      <c r="A15" s="6">
        <v>10</v>
      </c>
      <c r="B15" s="7" t="s">
        <v>44</v>
      </c>
      <c r="C15" s="8">
        <v>20</v>
      </c>
      <c r="D15" s="8">
        <v>1097</v>
      </c>
      <c r="E15" s="8">
        <v>1852</v>
      </c>
      <c r="F15" s="8">
        <v>1944</v>
      </c>
      <c r="G15" s="8">
        <v>3796</v>
      </c>
      <c r="H15" s="8">
        <v>6</v>
      </c>
      <c r="I15" s="8">
        <v>1</v>
      </c>
      <c r="J15" s="8">
        <v>2</v>
      </c>
      <c r="K15" s="8">
        <v>1</v>
      </c>
      <c r="L15" s="8">
        <v>13</v>
      </c>
      <c r="M15" s="9">
        <v>20</v>
      </c>
    </row>
    <row r="16" spans="1:13" ht="17.25">
      <c r="A16" s="6">
        <v>11</v>
      </c>
      <c r="B16" s="7" t="s">
        <v>45</v>
      </c>
      <c r="C16" s="8">
        <v>19</v>
      </c>
      <c r="D16" s="8">
        <v>831</v>
      </c>
      <c r="E16" s="8">
        <v>1350</v>
      </c>
      <c r="F16" s="8">
        <v>1355</v>
      </c>
      <c r="G16" s="8">
        <v>2705</v>
      </c>
      <c r="H16" s="8">
        <v>1</v>
      </c>
      <c r="I16" s="8">
        <v>3</v>
      </c>
      <c r="J16" s="8">
        <v>4</v>
      </c>
      <c r="K16" s="8">
        <v>1</v>
      </c>
      <c r="L16" s="8">
        <v>13</v>
      </c>
      <c r="M16" s="9">
        <v>20</v>
      </c>
    </row>
    <row r="17" spans="1:13" ht="17.25">
      <c r="A17" s="6">
        <v>12</v>
      </c>
      <c r="B17" s="7" t="s">
        <v>46</v>
      </c>
      <c r="C17" s="8">
        <v>16</v>
      </c>
      <c r="D17" s="8">
        <v>535</v>
      </c>
      <c r="E17" s="8">
        <v>1072</v>
      </c>
      <c r="F17" s="8">
        <v>936</v>
      </c>
      <c r="G17" s="8">
        <v>2008</v>
      </c>
      <c r="H17" s="8">
        <v>0</v>
      </c>
      <c r="I17" s="8">
        <v>0</v>
      </c>
      <c r="J17" s="8">
        <v>2</v>
      </c>
      <c r="K17" s="8">
        <v>0</v>
      </c>
      <c r="L17" s="8">
        <v>21</v>
      </c>
      <c r="M17" s="9">
        <v>4</v>
      </c>
    </row>
    <row r="18" spans="1:13" ht="17.25">
      <c r="A18" s="6">
        <v>13</v>
      </c>
      <c r="B18" s="7" t="s">
        <v>47</v>
      </c>
      <c r="C18" s="8">
        <v>22</v>
      </c>
      <c r="D18" s="8">
        <v>1017</v>
      </c>
      <c r="E18" s="8">
        <v>1698</v>
      </c>
      <c r="F18" s="8">
        <v>1728</v>
      </c>
      <c r="G18" s="8">
        <v>3426</v>
      </c>
      <c r="H18" s="8">
        <v>1</v>
      </c>
      <c r="I18" s="8">
        <v>1</v>
      </c>
      <c r="J18" s="8">
        <v>2</v>
      </c>
      <c r="K18" s="8">
        <v>0</v>
      </c>
      <c r="L18" s="8">
        <v>23</v>
      </c>
      <c r="M18" s="9">
        <v>20</v>
      </c>
    </row>
    <row r="19" spans="1:13" ht="17.25">
      <c r="A19" s="6">
        <v>14</v>
      </c>
      <c r="B19" s="7" t="s">
        <v>48</v>
      </c>
      <c r="C19" s="8">
        <v>31</v>
      </c>
      <c r="D19" s="8">
        <v>2537</v>
      </c>
      <c r="E19" s="8">
        <v>4177</v>
      </c>
      <c r="F19" s="8">
        <v>4018</v>
      </c>
      <c r="G19" s="8">
        <v>8195</v>
      </c>
      <c r="H19" s="8">
        <v>7</v>
      </c>
      <c r="I19" s="8">
        <v>10</v>
      </c>
      <c r="J19" s="8">
        <v>4</v>
      </c>
      <c r="K19" s="8">
        <v>0</v>
      </c>
      <c r="L19" s="8">
        <v>38</v>
      </c>
      <c r="M19" s="9">
        <v>44</v>
      </c>
    </row>
    <row r="20" spans="1:13" ht="17.25">
      <c r="A20" s="6">
        <v>15</v>
      </c>
      <c r="B20" s="7" t="s">
        <v>49</v>
      </c>
      <c r="C20" s="8">
        <v>13</v>
      </c>
      <c r="D20" s="8">
        <v>491</v>
      </c>
      <c r="E20" s="8">
        <v>832</v>
      </c>
      <c r="F20" s="8">
        <v>821</v>
      </c>
      <c r="G20" s="8">
        <v>1653</v>
      </c>
      <c r="H20" s="8">
        <v>2</v>
      </c>
      <c r="I20" s="8">
        <v>4</v>
      </c>
      <c r="J20" s="8">
        <v>3</v>
      </c>
      <c r="K20" s="8">
        <v>1</v>
      </c>
      <c r="L20" s="8">
        <v>15</v>
      </c>
      <c r="M20" s="9">
        <v>5</v>
      </c>
    </row>
    <row r="21" spans="1:13" ht="17.25">
      <c r="A21" s="6">
        <v>16</v>
      </c>
      <c r="B21" s="7" t="s">
        <v>50</v>
      </c>
      <c r="C21" s="8">
        <v>13</v>
      </c>
      <c r="D21" s="8">
        <v>533</v>
      </c>
      <c r="E21" s="8">
        <v>876</v>
      </c>
      <c r="F21" s="8">
        <v>887</v>
      </c>
      <c r="G21" s="8">
        <v>1763</v>
      </c>
      <c r="H21" s="8">
        <v>1</v>
      </c>
      <c r="I21" s="8">
        <v>0</v>
      </c>
      <c r="J21" s="8">
        <v>0</v>
      </c>
      <c r="K21" s="8">
        <v>0</v>
      </c>
      <c r="L21" s="8">
        <v>13</v>
      </c>
      <c r="M21" s="9">
        <v>19</v>
      </c>
    </row>
    <row r="22" spans="1:13" ht="18" thickBot="1">
      <c r="A22" s="10" t="s">
        <v>5</v>
      </c>
      <c r="B22" s="13" t="s">
        <v>7</v>
      </c>
      <c r="C22" s="12">
        <f>SUM(C14:C21)</f>
        <v>163</v>
      </c>
      <c r="D22" s="12">
        <f>SUM(D14:D21)</f>
        <v>8597</v>
      </c>
      <c r="E22" s="12">
        <f>SUM(E14:E21)</f>
        <v>14315</v>
      </c>
      <c r="F22" s="12">
        <f>SUM(F14:F21)</f>
        <v>14085</v>
      </c>
      <c r="G22" s="12">
        <f>SUM(G14:G21)</f>
        <v>28400</v>
      </c>
      <c r="H22" s="12">
        <f>SUM(H14:H21)</f>
        <v>24</v>
      </c>
      <c r="I22" s="12">
        <f>SUM(I14:I21)</f>
        <v>24</v>
      </c>
      <c r="J22" s="12">
        <f>SUM(J14:J21)</f>
        <v>18</v>
      </c>
      <c r="K22" s="12">
        <f>SUM(K14:K21)</f>
        <v>4</v>
      </c>
      <c r="L22" s="12">
        <f>SUM(L14:L21)</f>
        <v>152</v>
      </c>
      <c r="M22" s="14">
        <f>SUM(M14:M21)</f>
        <v>182</v>
      </c>
    </row>
    <row r="23" spans="1:13" ht="18" thickTop="1">
      <c r="A23" s="6">
        <v>17</v>
      </c>
      <c r="B23" s="7" t="s">
        <v>8</v>
      </c>
      <c r="C23" s="8">
        <v>27</v>
      </c>
      <c r="D23" s="8">
        <v>1756</v>
      </c>
      <c r="E23" s="8">
        <v>2789</v>
      </c>
      <c r="F23" s="8">
        <v>2871</v>
      </c>
      <c r="G23" s="8">
        <v>5660</v>
      </c>
      <c r="H23" s="8">
        <v>6</v>
      </c>
      <c r="I23" s="8">
        <v>2</v>
      </c>
      <c r="J23" s="8">
        <v>5</v>
      </c>
      <c r="K23" s="8">
        <v>1</v>
      </c>
      <c r="L23" s="8">
        <v>31</v>
      </c>
      <c r="M23" s="9">
        <v>22</v>
      </c>
    </row>
    <row r="24" spans="1:13" ht="17.25">
      <c r="A24" s="6">
        <v>18</v>
      </c>
      <c r="B24" s="7" t="s">
        <v>51</v>
      </c>
      <c r="C24" s="8">
        <v>20</v>
      </c>
      <c r="D24" s="8">
        <v>623</v>
      </c>
      <c r="E24" s="8">
        <v>1023</v>
      </c>
      <c r="F24" s="8">
        <v>1022</v>
      </c>
      <c r="G24" s="8">
        <v>2045</v>
      </c>
      <c r="H24" s="8">
        <v>0</v>
      </c>
      <c r="I24" s="8">
        <v>2</v>
      </c>
      <c r="J24" s="8">
        <v>0</v>
      </c>
      <c r="K24" s="8">
        <v>1</v>
      </c>
      <c r="L24" s="8">
        <v>9</v>
      </c>
      <c r="M24" s="9">
        <v>3</v>
      </c>
    </row>
    <row r="25" spans="1:13" ht="17.25">
      <c r="A25" s="6">
        <v>19</v>
      </c>
      <c r="B25" s="7" t="s">
        <v>52</v>
      </c>
      <c r="C25" s="8">
        <v>10</v>
      </c>
      <c r="D25" s="8">
        <v>405</v>
      </c>
      <c r="E25" s="8">
        <v>645</v>
      </c>
      <c r="F25" s="8">
        <v>609</v>
      </c>
      <c r="G25" s="8">
        <v>1254</v>
      </c>
      <c r="H25" s="8">
        <v>0</v>
      </c>
      <c r="I25" s="8">
        <v>0</v>
      </c>
      <c r="J25" s="8">
        <v>2</v>
      </c>
      <c r="K25" s="8">
        <v>1</v>
      </c>
      <c r="L25" s="8">
        <v>5</v>
      </c>
      <c r="M25" s="9">
        <v>8</v>
      </c>
    </row>
    <row r="26" spans="1:13" ht="17.25">
      <c r="A26" s="6">
        <v>20</v>
      </c>
      <c r="B26" s="7" t="s">
        <v>53</v>
      </c>
      <c r="C26" s="8">
        <v>21</v>
      </c>
      <c r="D26" s="8">
        <v>836</v>
      </c>
      <c r="E26" s="8">
        <v>1259</v>
      </c>
      <c r="F26" s="8">
        <v>1287</v>
      </c>
      <c r="G26" s="8">
        <v>2546</v>
      </c>
      <c r="H26" s="8">
        <v>1</v>
      </c>
      <c r="I26" s="8">
        <v>2</v>
      </c>
      <c r="J26" s="8">
        <v>0</v>
      </c>
      <c r="K26" s="8">
        <v>0</v>
      </c>
      <c r="L26" s="8">
        <v>11</v>
      </c>
      <c r="M26" s="9">
        <v>15</v>
      </c>
    </row>
    <row r="27" spans="1:13" ht="17.25">
      <c r="A27" s="6">
        <v>21</v>
      </c>
      <c r="B27" s="7" t="s">
        <v>9</v>
      </c>
      <c r="C27" s="8">
        <v>16</v>
      </c>
      <c r="D27" s="8">
        <v>647</v>
      </c>
      <c r="E27" s="8">
        <v>1048</v>
      </c>
      <c r="F27" s="8">
        <v>1099</v>
      </c>
      <c r="G27" s="8">
        <v>2147</v>
      </c>
      <c r="H27" s="8">
        <v>1</v>
      </c>
      <c r="I27" s="8">
        <v>0</v>
      </c>
      <c r="J27" s="8">
        <v>1</v>
      </c>
      <c r="K27" s="8">
        <v>0</v>
      </c>
      <c r="L27" s="8">
        <v>6</v>
      </c>
      <c r="M27" s="9">
        <v>8</v>
      </c>
    </row>
    <row r="28" spans="1:13" ht="17.25">
      <c r="A28" s="6">
        <v>22</v>
      </c>
      <c r="B28" s="7" t="s">
        <v>54</v>
      </c>
      <c r="C28" s="8">
        <v>14</v>
      </c>
      <c r="D28" s="8">
        <v>476</v>
      </c>
      <c r="E28" s="8">
        <v>837</v>
      </c>
      <c r="F28" s="8">
        <v>784</v>
      </c>
      <c r="G28" s="8">
        <v>1621</v>
      </c>
      <c r="H28" s="8">
        <v>1</v>
      </c>
      <c r="I28" s="8">
        <v>2</v>
      </c>
      <c r="J28" s="8">
        <v>1</v>
      </c>
      <c r="K28" s="8">
        <v>0</v>
      </c>
      <c r="L28" s="8">
        <v>1</v>
      </c>
      <c r="M28" s="9">
        <v>5</v>
      </c>
    </row>
    <row r="29" spans="1:13" ht="17.25">
      <c r="A29" s="6">
        <v>23</v>
      </c>
      <c r="B29" s="7" t="s">
        <v>55</v>
      </c>
      <c r="C29" s="8">
        <v>11</v>
      </c>
      <c r="D29" s="8">
        <v>678</v>
      </c>
      <c r="E29" s="8">
        <v>1129</v>
      </c>
      <c r="F29" s="8">
        <v>1170</v>
      </c>
      <c r="G29" s="8">
        <v>2299</v>
      </c>
      <c r="H29" s="8">
        <v>5</v>
      </c>
      <c r="I29" s="8">
        <v>3</v>
      </c>
      <c r="J29" s="8">
        <v>1</v>
      </c>
      <c r="K29" s="8">
        <v>0</v>
      </c>
      <c r="L29" s="8">
        <v>15</v>
      </c>
      <c r="M29" s="9">
        <v>8</v>
      </c>
    </row>
    <row r="30" spans="1:13" ht="17.25">
      <c r="A30" s="6">
        <v>24</v>
      </c>
      <c r="B30" s="7" t="s">
        <v>10</v>
      </c>
      <c r="C30" s="8">
        <v>21</v>
      </c>
      <c r="D30" s="8">
        <v>755</v>
      </c>
      <c r="E30" s="8">
        <v>1231</v>
      </c>
      <c r="F30" s="8">
        <v>1300</v>
      </c>
      <c r="G30" s="8">
        <v>2531</v>
      </c>
      <c r="H30" s="8">
        <v>3</v>
      </c>
      <c r="I30" s="8">
        <v>3</v>
      </c>
      <c r="J30" s="8">
        <v>1</v>
      </c>
      <c r="K30" s="8">
        <v>0</v>
      </c>
      <c r="L30" s="8">
        <v>13</v>
      </c>
      <c r="M30" s="9">
        <v>13</v>
      </c>
    </row>
    <row r="31" spans="1:13" ht="18" thickBot="1">
      <c r="A31" s="10" t="s">
        <v>5</v>
      </c>
      <c r="B31" s="11" t="s">
        <v>11</v>
      </c>
      <c r="C31" s="12">
        <f>SUM(C23:C30)</f>
        <v>140</v>
      </c>
      <c r="D31" s="12">
        <f>SUM(D23:D30)</f>
        <v>6176</v>
      </c>
      <c r="E31" s="12">
        <f>SUM(E23:E30)</f>
        <v>9961</v>
      </c>
      <c r="F31" s="12">
        <f>SUM(F23:F30)</f>
        <v>10142</v>
      </c>
      <c r="G31" s="12">
        <f>SUM(G23:G30)</f>
        <v>20103</v>
      </c>
      <c r="H31" s="12">
        <f>SUM(H23:H30)</f>
        <v>17</v>
      </c>
      <c r="I31" s="12">
        <f>SUM(I23:I30)</f>
        <v>14</v>
      </c>
      <c r="J31" s="12">
        <f>SUM(J23:J30)</f>
        <v>11</v>
      </c>
      <c r="K31" s="12">
        <f>SUM(K23:K30)</f>
        <v>3</v>
      </c>
      <c r="L31" s="12">
        <f>SUM(L23:L30)</f>
        <v>91</v>
      </c>
      <c r="M31" s="14">
        <f>SUM(M23:M30)</f>
        <v>82</v>
      </c>
    </row>
    <row r="32" spans="1:13" ht="18" thickTop="1">
      <c r="A32" s="6">
        <v>25</v>
      </c>
      <c r="B32" s="7" t="s">
        <v>12</v>
      </c>
      <c r="C32" s="8">
        <v>28</v>
      </c>
      <c r="D32" s="8">
        <v>1053</v>
      </c>
      <c r="E32" s="8">
        <v>1739</v>
      </c>
      <c r="F32" s="8">
        <v>1762</v>
      </c>
      <c r="G32" s="8">
        <v>3501</v>
      </c>
      <c r="H32" s="8">
        <v>3</v>
      </c>
      <c r="I32" s="8">
        <v>2</v>
      </c>
      <c r="J32" s="8">
        <v>1</v>
      </c>
      <c r="K32" s="8">
        <v>2</v>
      </c>
      <c r="L32" s="8">
        <v>15</v>
      </c>
      <c r="M32" s="9">
        <v>15</v>
      </c>
    </row>
    <row r="33" spans="1:13" ht="17.25">
      <c r="A33" s="6">
        <v>26</v>
      </c>
      <c r="B33" s="7" t="s">
        <v>56</v>
      </c>
      <c r="C33" s="8">
        <v>24</v>
      </c>
      <c r="D33" s="8">
        <v>1415</v>
      </c>
      <c r="E33" s="8">
        <v>2329</v>
      </c>
      <c r="F33" s="8">
        <v>2286</v>
      </c>
      <c r="G33" s="8">
        <v>4615</v>
      </c>
      <c r="H33" s="8">
        <v>3</v>
      </c>
      <c r="I33" s="8">
        <v>2</v>
      </c>
      <c r="J33" s="8">
        <v>2</v>
      </c>
      <c r="K33" s="8">
        <v>0</v>
      </c>
      <c r="L33" s="8">
        <v>33</v>
      </c>
      <c r="M33" s="9">
        <v>21</v>
      </c>
    </row>
    <row r="34" spans="1:13" ht="17.25">
      <c r="A34" s="6">
        <v>27</v>
      </c>
      <c r="B34" s="7" t="s">
        <v>57</v>
      </c>
      <c r="C34" s="8">
        <v>11</v>
      </c>
      <c r="D34" s="8">
        <v>498</v>
      </c>
      <c r="E34" s="8">
        <v>779</v>
      </c>
      <c r="F34" s="8">
        <v>819</v>
      </c>
      <c r="G34" s="8">
        <v>1598</v>
      </c>
      <c r="H34" s="8">
        <v>1</v>
      </c>
      <c r="I34" s="8">
        <v>1</v>
      </c>
      <c r="J34" s="8">
        <v>1</v>
      </c>
      <c r="K34" s="8">
        <v>0</v>
      </c>
      <c r="L34" s="8">
        <v>11</v>
      </c>
      <c r="M34" s="9">
        <v>9</v>
      </c>
    </row>
    <row r="35" spans="1:13" ht="17.25">
      <c r="A35" s="6">
        <v>28</v>
      </c>
      <c r="B35" s="7" t="s">
        <v>13</v>
      </c>
      <c r="C35" s="8">
        <v>29</v>
      </c>
      <c r="D35" s="8">
        <v>1895</v>
      </c>
      <c r="E35" s="8">
        <v>3072</v>
      </c>
      <c r="F35" s="8">
        <v>3054</v>
      </c>
      <c r="G35" s="8">
        <v>6126</v>
      </c>
      <c r="H35" s="8">
        <v>6</v>
      </c>
      <c r="I35" s="8">
        <v>5</v>
      </c>
      <c r="J35" s="8">
        <v>2</v>
      </c>
      <c r="K35" s="8">
        <v>1</v>
      </c>
      <c r="L35" s="8">
        <v>36</v>
      </c>
      <c r="M35" s="9">
        <v>32</v>
      </c>
    </row>
    <row r="36" spans="1:13" ht="17.25">
      <c r="A36" s="6">
        <v>29</v>
      </c>
      <c r="B36" s="7" t="s">
        <v>14</v>
      </c>
      <c r="C36" s="8">
        <v>28</v>
      </c>
      <c r="D36" s="8">
        <v>1574</v>
      </c>
      <c r="E36" s="8">
        <v>2732</v>
      </c>
      <c r="F36" s="8">
        <v>2664</v>
      </c>
      <c r="G36" s="8">
        <v>5396</v>
      </c>
      <c r="H36" s="8">
        <v>3</v>
      </c>
      <c r="I36" s="8">
        <v>4</v>
      </c>
      <c r="J36" s="8">
        <v>1</v>
      </c>
      <c r="K36" s="8">
        <v>0</v>
      </c>
      <c r="L36" s="8">
        <v>32</v>
      </c>
      <c r="M36" s="9">
        <v>30</v>
      </c>
    </row>
    <row r="37" spans="1:13" ht="17.25">
      <c r="A37" s="6">
        <v>30</v>
      </c>
      <c r="B37" s="7" t="s">
        <v>15</v>
      </c>
      <c r="C37" s="8">
        <v>23</v>
      </c>
      <c r="D37" s="8">
        <v>1588</v>
      </c>
      <c r="E37" s="8">
        <v>3978</v>
      </c>
      <c r="F37" s="8">
        <v>3774</v>
      </c>
      <c r="G37" s="8">
        <v>7752</v>
      </c>
      <c r="H37" s="8">
        <v>6</v>
      </c>
      <c r="I37" s="8">
        <v>4</v>
      </c>
      <c r="J37" s="8">
        <v>4</v>
      </c>
      <c r="K37" s="8">
        <v>1</v>
      </c>
      <c r="L37" s="8">
        <v>71</v>
      </c>
      <c r="M37" s="9">
        <v>53</v>
      </c>
    </row>
    <row r="38" spans="1:13" ht="18" thickBot="1">
      <c r="A38" s="10" t="s">
        <v>5</v>
      </c>
      <c r="B38" s="13" t="s">
        <v>16</v>
      </c>
      <c r="C38" s="12">
        <f>SUM(C32:C37)</f>
        <v>143</v>
      </c>
      <c r="D38" s="12">
        <f>SUM(D32:D37)</f>
        <v>8023</v>
      </c>
      <c r="E38" s="12">
        <f>SUM(E32:E37)</f>
        <v>14629</v>
      </c>
      <c r="F38" s="12">
        <f>SUM(F32:F37)</f>
        <v>14359</v>
      </c>
      <c r="G38" s="12">
        <f>SUM(G32:G37)</f>
        <v>28988</v>
      </c>
      <c r="H38" s="12">
        <f>SUM(H32:H37)</f>
        <v>22</v>
      </c>
      <c r="I38" s="12">
        <f>SUM(I32:I37)</f>
        <v>18</v>
      </c>
      <c r="J38" s="12">
        <f>SUM(J32:J37)</f>
        <v>11</v>
      </c>
      <c r="K38" s="12">
        <f>SUM(K32:K37)</f>
        <v>4</v>
      </c>
      <c r="L38" s="12">
        <f>SUM(L32:L37)</f>
        <v>198</v>
      </c>
      <c r="M38" s="14">
        <f>SUM(M32:M37)</f>
        <v>160</v>
      </c>
    </row>
    <row r="39" spans="1:13" ht="18" thickTop="1">
      <c r="A39" s="15">
        <v>31</v>
      </c>
      <c r="B39" s="16" t="s">
        <v>17</v>
      </c>
      <c r="C39" s="17">
        <v>27</v>
      </c>
      <c r="D39" s="17">
        <v>705</v>
      </c>
      <c r="E39" s="8">
        <v>1449</v>
      </c>
      <c r="F39" s="17">
        <v>1569</v>
      </c>
      <c r="G39" s="8">
        <v>3018</v>
      </c>
      <c r="H39" s="8">
        <v>1</v>
      </c>
      <c r="I39" s="8">
        <v>2</v>
      </c>
      <c r="J39" s="8">
        <v>0</v>
      </c>
      <c r="K39" s="8">
        <v>0</v>
      </c>
      <c r="L39" s="8">
        <v>11</v>
      </c>
      <c r="M39" s="9">
        <v>11</v>
      </c>
    </row>
    <row r="40" spans="1:13" ht="17.25">
      <c r="A40" s="15">
        <v>32</v>
      </c>
      <c r="B40" s="16" t="s">
        <v>18</v>
      </c>
      <c r="C40" s="17">
        <v>13</v>
      </c>
      <c r="D40" s="17">
        <v>417</v>
      </c>
      <c r="E40" s="8">
        <v>722</v>
      </c>
      <c r="F40" s="17">
        <v>790</v>
      </c>
      <c r="G40" s="8">
        <v>1512</v>
      </c>
      <c r="H40" s="8">
        <v>3</v>
      </c>
      <c r="I40" s="8">
        <v>0</v>
      </c>
      <c r="J40" s="8">
        <v>0</v>
      </c>
      <c r="K40" s="8">
        <v>0</v>
      </c>
      <c r="L40" s="8">
        <v>3</v>
      </c>
      <c r="M40" s="9">
        <v>3</v>
      </c>
    </row>
    <row r="41" spans="1:13" ht="17.25">
      <c r="A41" s="15">
        <v>33</v>
      </c>
      <c r="B41" s="16" t="s">
        <v>19</v>
      </c>
      <c r="C41" s="17">
        <v>21</v>
      </c>
      <c r="D41" s="17">
        <v>645</v>
      </c>
      <c r="E41" s="8">
        <v>1258</v>
      </c>
      <c r="F41" s="17">
        <v>1308</v>
      </c>
      <c r="G41" s="8">
        <v>2566</v>
      </c>
      <c r="H41" s="8">
        <v>2</v>
      </c>
      <c r="I41" s="8">
        <v>3</v>
      </c>
      <c r="J41" s="8">
        <v>0</v>
      </c>
      <c r="K41" s="8">
        <v>0</v>
      </c>
      <c r="L41" s="8">
        <v>14</v>
      </c>
      <c r="M41" s="9">
        <v>7</v>
      </c>
    </row>
    <row r="42" spans="1:13" ht="17.25">
      <c r="A42" s="15">
        <v>34</v>
      </c>
      <c r="B42" s="16" t="s">
        <v>20</v>
      </c>
      <c r="C42" s="17">
        <v>23</v>
      </c>
      <c r="D42" s="17">
        <v>911</v>
      </c>
      <c r="E42" s="8">
        <v>1931</v>
      </c>
      <c r="F42" s="17">
        <v>1756</v>
      </c>
      <c r="G42" s="8">
        <v>3687</v>
      </c>
      <c r="H42" s="8">
        <v>2</v>
      </c>
      <c r="I42" s="8">
        <v>2</v>
      </c>
      <c r="J42" s="8">
        <v>1</v>
      </c>
      <c r="K42" s="8">
        <v>1</v>
      </c>
      <c r="L42" s="8">
        <v>12</v>
      </c>
      <c r="M42" s="9">
        <v>15</v>
      </c>
    </row>
    <row r="43" spans="1:13" ht="17.25">
      <c r="A43" s="15">
        <v>35</v>
      </c>
      <c r="B43" s="16" t="s">
        <v>21</v>
      </c>
      <c r="C43" s="17">
        <v>13</v>
      </c>
      <c r="D43" s="17">
        <v>399</v>
      </c>
      <c r="E43" s="8">
        <v>824</v>
      </c>
      <c r="F43" s="17">
        <v>859</v>
      </c>
      <c r="G43" s="8">
        <v>1683</v>
      </c>
      <c r="H43" s="8">
        <v>3</v>
      </c>
      <c r="I43" s="8">
        <v>2</v>
      </c>
      <c r="J43" s="8">
        <v>0</v>
      </c>
      <c r="K43" s="8">
        <v>0</v>
      </c>
      <c r="L43" s="8">
        <v>9</v>
      </c>
      <c r="M43" s="9">
        <v>3</v>
      </c>
    </row>
    <row r="44" spans="1:13" ht="18" thickBot="1">
      <c r="A44" s="18" t="s">
        <v>5</v>
      </c>
      <c r="B44" s="13" t="s">
        <v>22</v>
      </c>
      <c r="C44" s="19">
        <f>SUM(C39:C43)</f>
        <v>97</v>
      </c>
      <c r="D44" s="19">
        <f>SUM(D39:D43)</f>
        <v>3077</v>
      </c>
      <c r="E44" s="12">
        <f>SUM(E39:E43)</f>
        <v>6184</v>
      </c>
      <c r="F44" s="19">
        <f>SUM(F39:F43)</f>
        <v>6282</v>
      </c>
      <c r="G44" s="20">
        <f>SUM(G39:G43)</f>
        <v>12466</v>
      </c>
      <c r="H44" s="12">
        <f>SUM(H39:H43)</f>
        <v>11</v>
      </c>
      <c r="I44" s="12">
        <f>SUM(I39:I43)</f>
        <v>9</v>
      </c>
      <c r="J44" s="12">
        <f>SUM(J39:J43)</f>
        <v>1</v>
      </c>
      <c r="K44" s="12">
        <f>SUM(K39:K43)</f>
        <v>1</v>
      </c>
      <c r="L44" s="12">
        <f>SUM(L39:L43)</f>
        <v>49</v>
      </c>
      <c r="M44" s="14">
        <f>SUM(M39:M43)</f>
        <v>39</v>
      </c>
    </row>
    <row r="45" spans="1:13" ht="18" thickTop="1">
      <c r="A45" s="15">
        <v>36</v>
      </c>
      <c r="B45" s="16" t="s">
        <v>23</v>
      </c>
      <c r="C45" s="17">
        <v>1</v>
      </c>
      <c r="D45" s="17">
        <v>51</v>
      </c>
      <c r="E45" s="8">
        <v>160</v>
      </c>
      <c r="F45" s="17">
        <v>141</v>
      </c>
      <c r="G45" s="8">
        <v>301</v>
      </c>
      <c r="H45" s="8">
        <v>0</v>
      </c>
      <c r="I45" s="8">
        <v>0</v>
      </c>
      <c r="J45" s="8">
        <v>0</v>
      </c>
      <c r="K45" s="8">
        <v>0</v>
      </c>
      <c r="L45" s="8">
        <v>2</v>
      </c>
      <c r="M45" s="9">
        <v>0</v>
      </c>
    </row>
    <row r="46" spans="1:13" ht="17.25">
      <c r="A46" s="15">
        <v>37</v>
      </c>
      <c r="B46" s="16" t="s">
        <v>24</v>
      </c>
      <c r="C46" s="17">
        <v>1</v>
      </c>
      <c r="D46" s="17">
        <v>82</v>
      </c>
      <c r="E46" s="8">
        <v>169</v>
      </c>
      <c r="F46" s="17">
        <v>192</v>
      </c>
      <c r="G46" s="8">
        <v>361</v>
      </c>
      <c r="H46" s="8">
        <v>0</v>
      </c>
      <c r="I46" s="8">
        <v>1</v>
      </c>
      <c r="J46" s="8">
        <v>1</v>
      </c>
      <c r="K46" s="8">
        <v>0</v>
      </c>
      <c r="L46" s="8">
        <v>1</v>
      </c>
      <c r="M46" s="9">
        <v>0</v>
      </c>
    </row>
    <row r="47" spans="1:13" ht="18" thickBot="1">
      <c r="A47" s="21" t="s">
        <v>5</v>
      </c>
      <c r="B47" s="22" t="s">
        <v>25</v>
      </c>
      <c r="C47" s="23">
        <f>SUM(C45:C46)</f>
        <v>2</v>
      </c>
      <c r="D47" s="23">
        <f>SUM(D45:D46)</f>
        <v>133</v>
      </c>
      <c r="E47" s="24">
        <f>SUM(E45:E46)</f>
        <v>329</v>
      </c>
      <c r="F47" s="23">
        <f>SUM(F45:F46)</f>
        <v>333</v>
      </c>
      <c r="G47" s="25">
        <f>SUM(G45:G46)</f>
        <v>662</v>
      </c>
      <c r="H47" s="5">
        <f>SUM(H45:H46)</f>
        <v>0</v>
      </c>
      <c r="I47" s="5">
        <f>SUM(I45:I46)</f>
        <v>1</v>
      </c>
      <c r="J47" s="5">
        <f>SUM(J45:J46)</f>
        <v>1</v>
      </c>
      <c r="K47" s="5">
        <f>SUM(K45:K46)</f>
        <v>0</v>
      </c>
      <c r="L47" s="5">
        <f>SUM(L45:L46)</f>
        <v>3</v>
      </c>
      <c r="M47" s="26">
        <f>SUM(M45:M46)</f>
        <v>0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2015-08-04T07:59:14Z</cp:lastPrinted>
  <dcterms:created xsi:type="dcterms:W3CDTF">2014-07-02T07:12:11Z</dcterms:created>
  <dcterms:modified xsi:type="dcterms:W3CDTF">2016-04-01T01:16:04Z</dcterms:modified>
  <cp:category/>
  <cp:version/>
  <cp:contentType/>
  <cp:contentStatus/>
</cp:coreProperties>
</file>